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Inf_Aregional_7 Dic 21\"/>
    </mc:Choice>
  </mc:AlternateContent>
  <xr:revisionPtr revIDLastSave="0" documentId="8_{2FDFBF46-5942-4C4F-99ED-3744EFC16D9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alendario de Pres. Mensual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1" l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<sst xmlns="http://schemas.openxmlformats.org/spreadsheetml/2006/main" count="164" uniqueCount="164">
  <si>
    <t>O.P.D. SALUD DE TLAXCALA</t>
  </si>
  <si>
    <t>Calendario de Presupuesto de Egresos Ejercicio Fiscal 2021</t>
  </si>
  <si>
    <t>Total</t>
  </si>
  <si>
    <t>SERVICIOS PERSONALES</t>
  </si>
  <si>
    <t>SUELDOS BASE</t>
  </si>
  <si>
    <t>SUELDOS BASE AL PERSONAL EVENTUAL</t>
  </si>
  <si>
    <t>PRIMA QUINQUENAL POR AÑOS DE SERVICIOS EFECTIVOS PRESTADOS</t>
  </si>
  <si>
    <t>PRIMAS DE VACACIONES Y DOMINICAL</t>
  </si>
  <si>
    <t>AGUINALDO O GRATIFICACIÓN DE FIN DE AÑO</t>
  </si>
  <si>
    <t>COMPENSACIONES POR SERVICIOS EVENTUALES</t>
  </si>
  <si>
    <t>COMPENSACIONES ADICIONALES POR SERVICIOS ESPECIALES</t>
  </si>
  <si>
    <t>134A</t>
  </si>
  <si>
    <t>COMPENSACIÓN POR ACTUALIZACIÓN Y FORMACIÓN ACADÉMICA</t>
  </si>
  <si>
    <t>APORTACIONES AL ISSSTE</t>
  </si>
  <si>
    <t>APORTACIONES AL SEGURO DE CESANTÍA EN EDAD AVANZADA Y VEJEZ</t>
  </si>
  <si>
    <t>APORTACIONES AL FOVISSSTE</t>
  </si>
  <si>
    <t>APORTACIONES AL SISTEMA DE AHORRO PARA EL RETIRO</t>
  </si>
  <si>
    <t>DEPÓSITOS PARA EL AHORRO SOLIDARIO</t>
  </si>
  <si>
    <t>CUOTAS PARA EL SEGURO DE VIDA DEL PERSONAL CIVIL</t>
  </si>
  <si>
    <t>CUOTAS PARA EL SEGURO COLECTIVO DE RETIRO</t>
  </si>
  <si>
    <t>SEGURO DE RESPONSABILIDAD CIVIL, ASISTENCIA LEGAL Y OTROS SEGUROS</t>
  </si>
  <si>
    <t>CUOTAS PARA EL FONDO DE AHORRO DEL PERSONAL CIVIL</t>
  </si>
  <si>
    <t>PRESTACIONES ESTABLECIDAS POR CONDICIONES GENERALES DE TRABAJO O CONTRATOS COLECTIVOS DE TRABAJO</t>
  </si>
  <si>
    <t>COMPENSACIÓN GARANTIZADA</t>
  </si>
  <si>
    <t>ASIGNACIONES ADICIONALES AL SUELDO</t>
  </si>
  <si>
    <t>OTRAS PRESTACIONES</t>
  </si>
  <si>
    <t>ESTÍMULOS AL PERSONAL OPERATIVO</t>
  </si>
  <si>
    <t>MATERIALES Y SUMINISTROS</t>
  </si>
  <si>
    <t>MATERIALES Y ÚTILES DE OFICINA</t>
  </si>
  <si>
    <t>MATERIALES Y ÚTILES DE IMPRESIÓN Y REPRODUCCIÓN</t>
  </si>
  <si>
    <t>MATERIALES Y ÚTILES CONSUMIBLES PARA EL PROCESAMIENTO EN EQUIPOS Y BIENES INFORMÁTICOS</t>
  </si>
  <si>
    <t>MATERIAL DE APOYO INFORMATIVO</t>
  </si>
  <si>
    <t>MATERIAL DE LIMPIEZA</t>
  </si>
  <si>
    <t>PRODUCTOS ALIMENTICIOS PARA PERSONAS DERIVADO DE LA PRESTACIÓN DE SERVICIOS PÚBLICOS EN UNIDADES DE SALUD, EDUCATIVAS, DE READAPTACIÓN SOCIAL Y OTRAS</t>
  </si>
  <si>
    <t>PRODUCTOS ALIMENTICIOS PARA EL PERSONAL QUE REALIZA LABORES EN CAMPO O DE SUPERVISIÓN</t>
  </si>
  <si>
    <t>PRODUCTOS ALIMENTICIOS PARA EL PERSONAL EN LAS INSTALACIONES DE LAS DEPENDENCIAS Y ENTIDADES</t>
  </si>
  <si>
    <t>PRODUCTOS ALIMENTICIOS PARA EL PERSONAL DERIVADO DE ACTIVIDADES EXTRAORDINARIAS</t>
  </si>
  <si>
    <t>PRODUCTOS ALIMENTICIOS PARA ANIMALES</t>
  </si>
  <si>
    <t>UTENSILIOS PARA EL SERVICIO DE ALIMENTACIÓN</t>
  </si>
  <si>
    <t>PRODUCTOS QUÍMICOS, FARMACÉUTICOS Y DE LABORATORIO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</si>
  <si>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</si>
  <si>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</si>
  <si>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</si>
  <si>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</si>
  <si>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</si>
  <si>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</si>
  <si>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</si>
  <si>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</si>
  <si>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</si>
  <si>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</si>
  <si>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MEDICINAS Y PRODUCTOS FARMACÉUTICOS</t>
  </si>
  <si>
    <t>MATERIALES, ACCESORIOS Y SUMINISTROS MÉDICOS</t>
  </si>
  <si>
    <t>MATERIALES, ACCESORIOS Y SUMINISTROS DE LABORATORIO</t>
  </si>
  <si>
    <t>OTROS PRODUCTOS QUÍMICOS</t>
  </si>
  <si>
    <t>COMBUSTIBLES, LUBRICANTES Y ADITIVOS PARA VEHÍCULOS TERRESTRES, AÉREOS, MARÍTIMOS, LACUSTRES Y FLUVIALES DESTINADOS A SERVICIOS PÚBLICOS Y LA OPERACIÓN DE PROGRAMAS PÚBLICOS</t>
  </si>
  <si>
    <t>COMBUSTIBLES, LUBRICANTES Y ADITIVOS PARA MAQUINARIA, EQUIPO DE PRODUCCIÓN Y SERVICIOS ADMINISTRATIVOS</t>
  </si>
  <si>
    <t>VESTUARIO Y UNIFORMES</t>
  </si>
  <si>
    <t>PRENDAS DE PROTECCIÓN PERSONAL</t>
  </si>
  <si>
    <t>BLANCOS Y OTROS PRODUCTOS TEXTILES, EXCEPTO PRENDAS DE VESTIR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</si>
  <si>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</si>
  <si>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</si>
  <si>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</si>
  <si>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PARA EQUIPO DE CÓMPUTO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</si>
  <si>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</si>
  <si>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</si>
  <si>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</si>
  <si>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REFACCIONES Y ACCESORIOS MENORES OTROS BIENES MUEBLES</t>
  </si>
  <si>
    <t>SERVICIOS GENERALES</t>
  </si>
  <si>
    <t>SERVICIO DE ENERGÍA ELÉCTRICA</t>
  </si>
  <si>
    <t>SERVICIO DE GAS</t>
  </si>
  <si>
    <t>SERVICIO DE AGUA</t>
  </si>
  <si>
    <t>SERVICIO TELEFÓNICO CONVENCIONAL</t>
  </si>
  <si>
    <t>SERVICIOS DE CONDUCCIÓN DE SEÑALES ANALÓGICAS Y DIGITALES</t>
  </si>
  <si>
    <t>SERVICIO POSTAL</t>
  </si>
  <si>
    <t>CONTRATACION DE OTROS SERVICIOS</t>
  </si>
  <si>
    <t>ARRENDAMIENTO DE TERRENO</t>
  </si>
  <si>
    <t>ARRENDAMIENTO DE EDIFICIOS Y LOCALES</t>
  </si>
  <si>
    <t>ARRENDAMIENTO DE EQUIPO Y BIENES INFORMÁTICOS</t>
  </si>
  <si>
    <t>ARRENDAMIENTO DE EQUIPO E INSTRUMENTAL MÉDICO Y DE LABORATORIO (SE ADICIONA)</t>
  </si>
  <si>
    <t>ARRENDAMIENTO DE VEHÍCULOS TERRESTRES, AÉREOS, MARÍTIMOS, LACUSTRES Y FLUVIALES PARA SERVICIOS PÚBLICOS Y LA OPERACIÓN DE PROGRAMAS PÚBLICOS</t>
  </si>
  <si>
    <t>PATENTES, REGALÍAS Y OTROS</t>
  </si>
  <si>
    <t>SERVICIOS DE DESARROLLO DE APLICACIONES INFORMÁTICAS</t>
  </si>
  <si>
    <t>SERVICIOS PARA CAPACITACIÓN A SERVIDORES PÚBLICOS</t>
  </si>
  <si>
    <t>ESTUDIOS E INVESTIGACIONES</t>
  </si>
  <si>
    <t>SERVICIOS RELACIONADOS CON TRADUCCIONES</t>
  </si>
  <si>
    <t>OTROS SERVICIOS COMERCIALES</t>
  </si>
  <si>
    <t>IMPRESIONES DE DOCUMENTOS OFICIALES PARA LA PRESTACIÓN DE SERVICIOS PÚBLICOS, IDENTIFICACIÓN, FORMATOS ADMINISTRATIVOS Y FISCALES, FORMAS VALORADAS, CERTIFICADOS Y TÍTULOS</t>
  </si>
  <si>
    <t>IMPRESIÓN Y ELABORACIÓN DE MATERIAL INFORMATIVO DERIVADO DE LA OPERACIÓN Y ADMINISTRACIÓN DE LAS DEPENDENCIAS Y ENTIDADES</t>
  </si>
  <si>
    <t>INFORMACIÓN EN MEDIOS MASIVOS DERIVADA DE LA OPERACIÓN Y ADMINISTRACIÓN DE LAS DEPENDENCIAS Y ENTIDADES</t>
  </si>
  <si>
    <t>SERVICIOS DE VIGILANCIA</t>
  </si>
  <si>
    <t>SUBCONTRATACIÓN DE SERVICIOS CON TERCEROS</t>
  </si>
  <si>
    <t>SERVICIOS INTEGRALES</t>
  </si>
  <si>
    <t>SEGUROS DE BIENES PATRIMONIALES</t>
  </si>
  <si>
    <t>FLETES Y MANIOBRAS</t>
  </si>
  <si>
    <t>MANTENIMIENTO Y CONSERVACIÓN DE INMUEBLES PARA LA PRESTACIÓN DE SERVICIOS ADMINISTRATIVOS</t>
  </si>
  <si>
    <t>MANTENIMIENTO Y CONSERVACIÓN DE INMUEBLES PARA LA PRESTACIÓN DE SERVICIOS PÚBLICOS</t>
  </si>
  <si>
    <t>MANTENIMIENTO Y CONSERVACIÓN DE MOBILIARIO Y EQUIPO DE ADMINISTRACIÓN</t>
  </si>
  <si>
    <t>MANTENIMIENTO Y CONSERVACIÓN DE BIENES INFORMÁTICOS</t>
  </si>
  <si>
    <t>INSTALACIÓN, REPARACIÓN Y MANTENIMIENTO DE EQUIPO E INSTRUMENTAL MÉDICO Y DE LABORATORIO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</si>
  <si>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</si>
  <si>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</si>
  <si>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</si>
  <si>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</si>
  <si>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DIFUSIÓN DE MENSAJES SOBRE PROGRAMAS Y ACTIVIDADES GUBERNAMENTALES</t>
  </si>
  <si>
    <t>SERVICIO DE CREACIÓN Y DIFUSIÓN DE CONTENIDO EXCLUSIVAMENTE A TRAVÉS DE INTERNET</t>
  </si>
  <si>
    <t>PASAJES AÉREOS NACIONALES PARA LABORES EN CAMPO Y DE SUPERVISIÓN</t>
  </si>
  <si>
    <t>PASAJES AÉREOS NACIONALES PARA SERVIDORES PÚBLICOS DE MANDO EN EL DESEMPEÑO DE COMISIONES Y FUNCIONES OFICIALES</t>
  </si>
  <si>
    <t>PASAJES TERRESTRES NACIONALES PARA LABORES EN CAMPO Y DE SUPERVISIÓN</t>
  </si>
  <si>
    <t>PASAJES TERRESTRES NACIONALES PARA SERVIDORES PÚBLICOS DE MANDO EN EL DESEMPEÑO DE COMISIONES Y FUNCIONES OFICIALES</t>
  </si>
  <si>
    <t>VIÁTICOS NACIONALES PARA LABORES EN CAMPO Y DE SUPERVISIÓN</t>
  </si>
  <si>
    <t>VIÁTICOS NACIONALES PARA SERVIDORES PÚBLICOS EN EL DESEMPEÑO DE FUNCIONES OFICIALES</t>
  </si>
  <si>
    <t>SERVICIOS INTEGRALES NACIONALES PARA SERVIDORES PÚBLICOS EN EL DESEMPEÑO DE COMISIONES Y FUNCIONES OFICIALES</t>
  </si>
  <si>
    <t>GASTOS DE ORDEN SOCIAL</t>
  </si>
  <si>
    <t>CONGRESOS Y CONVENCIONES</t>
  </si>
  <si>
    <t>GASTOS PARA ALIMENTACIÓN DE SERVIDORES PÚBLICOS DE MANDO</t>
  </si>
  <si>
    <t>OTROS IMPUESTOS Y DERECHOS</t>
  </si>
  <si>
    <t>OTROS GASTOS POR RESPONSABILIDADES</t>
  </si>
  <si>
    <t>TRANSFERENCIAS, ASIGNACIONES, SUBSIDIOS Y OTRAS AYUDAS</t>
  </si>
  <si>
    <t>GASTOS RELACIONADOS CON ACTIVIDADES CULTURALES, DEPORTIVAS Y DE AYUDA EXTRAORDINARIA</t>
  </si>
  <si>
    <t>COMPENSACIONES POR SERVICIOS DE CARÁCTER SOCIAL</t>
  </si>
  <si>
    <t>APOYO AL CENTRO DE REHABILITACIÓN INTEGRAL</t>
  </si>
  <si>
    <t>BIENES MUEBLES, INMUEBLES E INTANGIBLES</t>
  </si>
  <si>
    <t>MOBILIARIO</t>
  </si>
  <si>
    <t>BIENES INFORMÁTICOS</t>
  </si>
  <si>
    <t>EQUIPO DE ADMINISTRACIÓN</t>
  </si>
  <si>
    <t>EQUIPOS Y APARATOS AUDIOVISUALES</t>
  </si>
  <si>
    <t>EQUIPO MÉDICO Y DE LABORATORIO</t>
  </si>
  <si>
    <t>VEHÍCULOS Y EQUIPO TERRESTRES, DESTINADOS A SERVICIOS ADMINISTRATIVOS</t>
  </si>
  <si>
    <t>MAQUINARIA Y EQUIPO ELÉCTRICO Y ELECTRÓNICO</t>
  </si>
  <si>
    <t>INVERSION PUBLICA</t>
  </si>
  <si>
    <t>MANTENIMIENTO Y REHABILITACION DE EDIFICACIONES NO HABITACIONALES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</si>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</sst>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/>
    <xf numFmtId="4" fontId="3" fillId="0" borderId="1" xfId="0" applyNumberFormat="1" applyFont="1" applyBorder="1"/>
    <xf numFmtId="0" fontId="2" fillId="0" borderId="0" xfId="0" applyFont="1"/>
    <xf numFmtId="0" fontId="0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1" fillId="0" borderId="5" xfId="0" applyFont="1" applyBorder="1"/>
    <xf numFmtId="0" fontId="4" fillId="0" borderId="0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right"/>
    </xf>
    <xf numFmtId="0" fontId="0" fillId="0" borderId="5" xfId="0" applyFont="1" applyBorder="1"/>
    <xf numFmtId="0" fontId="4" fillId="0" borderId="6" xfId="0" applyFont="1" applyBorder="1" applyAlignment="1">
      <alignment vertical="center" wrapText="1"/>
    </xf>
    <xf numFmtId="0" fontId="4" fillId="0" borderId="5" xfId="0" applyFont="1" applyBorder="1"/>
    <xf numFmtId="0" fontId="3" fillId="0" borderId="5" xfId="0" applyFont="1" applyBorder="1"/>
    <xf numFmtId="0" fontId="0" fillId="0" borderId="6" xfId="0" applyFont="1" applyBorder="1" applyAlignment="1">
      <alignment vertical="center" wrapText="1"/>
    </xf>
    <xf numFmtId="4" fontId="0" fillId="0" borderId="4" xfId="0" applyNumberFormat="1" applyFont="1" applyBorder="1" applyAlignment="1">
      <alignment vertical="center" wrapText="1"/>
    </xf>
    <xf numFmtId="4" fontId="4" fillId="0" borderId="0" xfId="0" applyNumberFormat="1" applyFont="1"/>
    <xf numFmtId="0" fontId="0" fillId="0" borderId="7" xfId="0" applyFont="1" applyBorder="1"/>
    <xf numFmtId="0" fontId="0" fillId="0" borderId="8" xfId="0" applyFont="1" applyBorder="1" applyAlignment="1">
      <alignment vertical="center" wrapText="1"/>
    </xf>
    <xf numFmtId="4" fontId="0" fillId="0" borderId="9" xfId="0" applyNumberFormat="1" applyFont="1" applyBorder="1" applyAlignment="1">
      <alignment vertical="center" wrapText="1"/>
    </xf>
    <xf numFmtId="4" fontId="0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4"/>
  <sheetViews>
    <sheetView showGridLines="0" tabSelected="1" workbookViewId="0">
      <selection activeCell="H11" sqref="H11"/>
    </sheetView>
  </sheetViews>
  <sheetFormatPr baseColWidth="10" defaultRowHeight="15" x14ac:dyDescent="0.25"/>
  <cols>
    <col min="1" max="1" width="4.140625" style="2" customWidth="1"/>
    <col min="2" max="2" width="50.5703125" style="2" customWidth="1"/>
    <col min="3" max="3" width="15.28515625" style="2" bestFit="1" customWidth="1"/>
    <col min="4" max="15" width="13.7109375" style="2" bestFit="1" customWidth="1"/>
    <col min="16" max="16384" width="11.42578125" style="2"/>
  </cols>
  <sheetData>
    <row r="1" spans="1:1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1"/>
      <c r="B3" s="1"/>
      <c r="C3" s="25" t="s">
        <v>163</v>
      </c>
      <c r="D3" s="25" t="s">
        <v>151</v>
      </c>
      <c r="E3" s="25" t="s">
        <v>152</v>
      </c>
      <c r="F3" s="25" t="s">
        <v>153</v>
      </c>
      <c r="G3" s="25" t="s">
        <v>154</v>
      </c>
      <c r="H3" s="25" t="s">
        <v>155</v>
      </c>
      <c r="I3" s="25" t="s">
        <v>156</v>
      </c>
      <c r="J3" s="25" t="s">
        <v>157</v>
      </c>
      <c r="K3" s="25" t="s">
        <v>158</v>
      </c>
      <c r="L3" s="25" t="s">
        <v>159</v>
      </c>
      <c r="M3" s="25" t="s">
        <v>160</v>
      </c>
      <c r="N3" s="25" t="s">
        <v>161</v>
      </c>
      <c r="O3" s="25" t="s">
        <v>162</v>
      </c>
    </row>
    <row r="4" spans="1:15" s="4" customFormat="1" x14ac:dyDescent="0.25">
      <c r="A4" s="24" t="s">
        <v>2</v>
      </c>
      <c r="B4" s="24"/>
      <c r="C4" s="3">
        <f>SUM(C5:C151)</f>
        <v>2487257900</v>
      </c>
      <c r="D4" s="3">
        <f t="shared" ref="D4:O4" si="0">SUM(D5:D151)</f>
        <v>263466615.99999997</v>
      </c>
      <c r="E4" s="3">
        <f t="shared" si="0"/>
        <v>208810930</v>
      </c>
      <c r="F4" s="3">
        <f t="shared" si="0"/>
        <v>203628926</v>
      </c>
      <c r="G4" s="3">
        <f t="shared" si="0"/>
        <v>171625579.99999997</v>
      </c>
      <c r="H4" s="3">
        <f t="shared" si="0"/>
        <v>219791216</v>
      </c>
      <c r="I4" s="3">
        <f t="shared" si="0"/>
        <v>170673449.99999997</v>
      </c>
      <c r="J4" s="3">
        <f t="shared" si="0"/>
        <v>188151606.99999997</v>
      </c>
      <c r="K4" s="3">
        <f t="shared" si="0"/>
        <v>177286512</v>
      </c>
      <c r="L4" s="3">
        <f t="shared" si="0"/>
        <v>183903951</v>
      </c>
      <c r="M4" s="3">
        <f t="shared" si="0"/>
        <v>201876414.99999997</v>
      </c>
      <c r="N4" s="3">
        <f t="shared" si="0"/>
        <v>238753289.00000003</v>
      </c>
      <c r="O4" s="3">
        <f t="shared" si="0"/>
        <v>259289408</v>
      </c>
    </row>
    <row r="5" spans="1:15" x14ac:dyDescent="0.25">
      <c r="A5" s="5" t="s">
        <v>3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A6" s="8">
        <v>1131</v>
      </c>
      <c r="B6" s="9" t="s">
        <v>4</v>
      </c>
      <c r="C6" s="10">
        <v>617160546</v>
      </c>
      <c r="D6" s="10">
        <v>60313201</v>
      </c>
      <c r="E6" s="10">
        <v>49624231</v>
      </c>
      <c r="F6" s="10">
        <v>48401962</v>
      </c>
      <c r="G6" s="10">
        <v>48562976</v>
      </c>
      <c r="H6" s="10">
        <v>51026693</v>
      </c>
      <c r="I6" s="10">
        <v>48465415</v>
      </c>
      <c r="J6" s="10">
        <v>49457791</v>
      </c>
      <c r="K6" s="10">
        <v>49475697</v>
      </c>
      <c r="L6" s="10">
        <v>49289806</v>
      </c>
      <c r="M6" s="10">
        <v>64975451</v>
      </c>
      <c r="N6" s="10">
        <v>48733788</v>
      </c>
      <c r="O6" s="10">
        <v>48833535</v>
      </c>
    </row>
    <row r="7" spans="1:15" x14ac:dyDescent="0.25">
      <c r="A7" s="8">
        <v>1221</v>
      </c>
      <c r="B7" s="9" t="s">
        <v>5</v>
      </c>
      <c r="C7" s="10">
        <v>116512165</v>
      </c>
      <c r="D7" s="10">
        <v>10017434</v>
      </c>
      <c r="E7" s="10">
        <v>9963489</v>
      </c>
      <c r="F7" s="10">
        <v>9968108</v>
      </c>
      <c r="G7" s="10">
        <v>9963486</v>
      </c>
      <c r="H7" s="10">
        <v>18669934</v>
      </c>
      <c r="I7" s="10">
        <v>546280</v>
      </c>
      <c r="J7" s="10">
        <v>11382281</v>
      </c>
      <c r="K7" s="10">
        <v>18604817</v>
      </c>
      <c r="L7" s="10">
        <v>6408038</v>
      </c>
      <c r="M7" s="10">
        <v>3501961</v>
      </c>
      <c r="N7" s="10">
        <v>8386239</v>
      </c>
      <c r="O7" s="10">
        <v>9100098</v>
      </c>
    </row>
    <row r="8" spans="1:15" ht="30" x14ac:dyDescent="0.25">
      <c r="A8" s="8">
        <v>1311</v>
      </c>
      <c r="B8" s="9" t="s">
        <v>6</v>
      </c>
      <c r="C8" s="10">
        <v>11329619</v>
      </c>
      <c r="D8" s="10">
        <v>1042076</v>
      </c>
      <c r="E8" s="10">
        <v>918897</v>
      </c>
      <c r="F8" s="10">
        <v>916181</v>
      </c>
      <c r="G8" s="10">
        <v>914438</v>
      </c>
      <c r="H8" s="10">
        <v>938645</v>
      </c>
      <c r="I8" s="10">
        <v>937899</v>
      </c>
      <c r="J8" s="10">
        <v>943930</v>
      </c>
      <c r="K8" s="10">
        <v>940949</v>
      </c>
      <c r="L8" s="10">
        <v>939382</v>
      </c>
      <c r="M8" s="10">
        <v>989854</v>
      </c>
      <c r="N8" s="10">
        <v>923606</v>
      </c>
      <c r="O8" s="10">
        <v>923762</v>
      </c>
    </row>
    <row r="9" spans="1:15" x14ac:dyDescent="0.25">
      <c r="A9" s="8">
        <v>1321</v>
      </c>
      <c r="B9" s="9" t="s">
        <v>7</v>
      </c>
      <c r="C9" s="10">
        <v>27896123</v>
      </c>
      <c r="D9" s="10">
        <v>617621</v>
      </c>
      <c r="E9" s="10">
        <v>253501</v>
      </c>
      <c r="F9" s="10">
        <v>305804</v>
      </c>
      <c r="G9" s="10">
        <v>332907</v>
      </c>
      <c r="H9" s="10">
        <v>281366</v>
      </c>
      <c r="I9" s="10">
        <v>12196270</v>
      </c>
      <c r="J9" s="10">
        <v>256870</v>
      </c>
      <c r="K9" s="10">
        <v>244265</v>
      </c>
      <c r="L9" s="10">
        <v>231094</v>
      </c>
      <c r="M9" s="10">
        <v>610895</v>
      </c>
      <c r="N9" s="10">
        <v>264065</v>
      </c>
      <c r="O9" s="10">
        <v>12301465</v>
      </c>
    </row>
    <row r="10" spans="1:15" x14ac:dyDescent="0.25">
      <c r="A10" s="8">
        <v>1322</v>
      </c>
      <c r="B10" s="9" t="s">
        <v>8</v>
      </c>
      <c r="C10" s="10">
        <v>98286721</v>
      </c>
      <c r="D10" s="10">
        <v>35193776</v>
      </c>
      <c r="E10" s="10">
        <v>10016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50813733</v>
      </c>
      <c r="O10" s="10">
        <v>12269196</v>
      </c>
    </row>
    <row r="11" spans="1:15" x14ac:dyDescent="0.25">
      <c r="A11" s="8">
        <v>1344</v>
      </c>
      <c r="B11" s="9" t="s">
        <v>9</v>
      </c>
      <c r="C11" s="10">
        <v>11089853</v>
      </c>
      <c r="D11" s="10">
        <v>987504</v>
      </c>
      <c r="E11" s="10">
        <v>904907</v>
      </c>
      <c r="F11" s="10">
        <v>911988</v>
      </c>
      <c r="G11" s="10">
        <v>904909</v>
      </c>
      <c r="H11" s="10">
        <v>1281068</v>
      </c>
      <c r="I11" s="10">
        <v>519153</v>
      </c>
      <c r="J11" s="10">
        <v>904909</v>
      </c>
      <c r="K11" s="10">
        <v>904910</v>
      </c>
      <c r="L11" s="10">
        <v>904910</v>
      </c>
      <c r="M11" s="10">
        <v>970986</v>
      </c>
      <c r="N11" s="10">
        <v>1015822</v>
      </c>
      <c r="O11" s="10">
        <v>878787</v>
      </c>
    </row>
    <row r="12" spans="1:15" ht="30" x14ac:dyDescent="0.25">
      <c r="A12" s="8">
        <v>1347</v>
      </c>
      <c r="B12" s="9" t="s">
        <v>10</v>
      </c>
      <c r="C12" s="10">
        <v>73292551</v>
      </c>
      <c r="D12" s="10">
        <v>7429142</v>
      </c>
      <c r="E12" s="10">
        <v>5692556</v>
      </c>
      <c r="F12" s="10">
        <v>5665761</v>
      </c>
      <c r="G12" s="10">
        <v>5581193</v>
      </c>
      <c r="H12" s="10">
        <v>6250168</v>
      </c>
      <c r="I12" s="10">
        <v>5860170</v>
      </c>
      <c r="J12" s="10">
        <v>5842243</v>
      </c>
      <c r="K12" s="10">
        <v>5818913</v>
      </c>
      <c r="L12" s="10">
        <v>5796588</v>
      </c>
      <c r="M12" s="10">
        <v>6923000</v>
      </c>
      <c r="N12" s="10">
        <v>6343306</v>
      </c>
      <c r="O12" s="10">
        <v>6089511</v>
      </c>
    </row>
    <row r="13" spans="1:15" ht="30" x14ac:dyDescent="0.25">
      <c r="A13" s="11" t="s">
        <v>11</v>
      </c>
      <c r="B13" s="9" t="s">
        <v>12</v>
      </c>
      <c r="C13" s="10">
        <v>237696078</v>
      </c>
      <c r="D13" s="10">
        <v>22429032</v>
      </c>
      <c r="E13" s="10">
        <v>19124519</v>
      </c>
      <c r="F13" s="10">
        <v>19028847</v>
      </c>
      <c r="G13" s="10">
        <v>19064521</v>
      </c>
      <c r="H13" s="10">
        <v>19081482</v>
      </c>
      <c r="I13" s="10">
        <v>19118193</v>
      </c>
      <c r="J13" s="10">
        <v>20272690</v>
      </c>
      <c r="K13" s="10">
        <v>19068539</v>
      </c>
      <c r="L13" s="10">
        <v>18982758</v>
      </c>
      <c r="M13" s="10">
        <v>22461897</v>
      </c>
      <c r="N13" s="10">
        <v>19544405</v>
      </c>
      <c r="O13" s="10">
        <v>19519195</v>
      </c>
    </row>
    <row r="14" spans="1:15" x14ac:dyDescent="0.25">
      <c r="A14" s="8">
        <v>1411</v>
      </c>
      <c r="B14" s="9" t="s">
        <v>13</v>
      </c>
      <c r="C14" s="10">
        <v>73164613</v>
      </c>
      <c r="D14" s="10">
        <v>3369882</v>
      </c>
      <c r="E14" s="10">
        <v>6764140</v>
      </c>
      <c r="F14" s="10">
        <v>10115564</v>
      </c>
      <c r="G14" s="10">
        <v>6734160</v>
      </c>
      <c r="H14" s="10">
        <v>6191829</v>
      </c>
      <c r="I14" s="10">
        <v>2763211</v>
      </c>
      <c r="J14" s="10">
        <v>5521182</v>
      </c>
      <c r="K14" s="10">
        <v>6482193</v>
      </c>
      <c r="L14" s="10">
        <v>5506645</v>
      </c>
      <c r="M14" s="10">
        <v>5515836</v>
      </c>
      <c r="N14" s="10">
        <v>5677523</v>
      </c>
      <c r="O14" s="10">
        <v>8522448</v>
      </c>
    </row>
    <row r="15" spans="1:15" ht="30" x14ac:dyDescent="0.25">
      <c r="A15" s="8">
        <v>1415</v>
      </c>
      <c r="B15" s="9" t="s">
        <v>14</v>
      </c>
      <c r="C15" s="10">
        <v>24795301</v>
      </c>
      <c r="D15" s="10">
        <v>0</v>
      </c>
      <c r="E15" s="10">
        <v>0</v>
      </c>
      <c r="F15" s="10">
        <v>4615161</v>
      </c>
      <c r="G15" s="10">
        <v>4617312</v>
      </c>
      <c r="H15" s="10">
        <v>0</v>
      </c>
      <c r="I15" s="10">
        <v>0</v>
      </c>
      <c r="J15" s="10">
        <v>3794441</v>
      </c>
      <c r="K15" s="10">
        <v>0</v>
      </c>
      <c r="L15" s="10">
        <v>3772229</v>
      </c>
      <c r="M15" s="10">
        <v>0</v>
      </c>
      <c r="N15" s="10">
        <v>4105766</v>
      </c>
      <c r="O15" s="10">
        <v>3890392</v>
      </c>
    </row>
    <row r="16" spans="1:15" x14ac:dyDescent="0.25">
      <c r="A16" s="8">
        <v>1421</v>
      </c>
      <c r="B16" s="9" t="s">
        <v>15</v>
      </c>
      <c r="C16" s="10">
        <v>37861500</v>
      </c>
      <c r="D16" s="10">
        <v>0</v>
      </c>
      <c r="E16" s="10">
        <v>0</v>
      </c>
      <c r="F16" s="10">
        <v>7047184</v>
      </c>
      <c r="G16" s="10">
        <v>7050465</v>
      </c>
      <c r="H16" s="10">
        <v>0</v>
      </c>
      <c r="I16" s="10">
        <v>0</v>
      </c>
      <c r="J16" s="10">
        <v>5793972</v>
      </c>
      <c r="K16" s="10">
        <v>0</v>
      </c>
      <c r="L16" s="10">
        <v>5760055</v>
      </c>
      <c r="M16" s="10">
        <v>0</v>
      </c>
      <c r="N16" s="10">
        <v>6269344</v>
      </c>
      <c r="O16" s="10">
        <v>5940480</v>
      </c>
    </row>
    <row r="17" spans="1:15" ht="30" x14ac:dyDescent="0.25">
      <c r="A17" s="8">
        <v>1431</v>
      </c>
      <c r="B17" s="9" t="s">
        <v>16</v>
      </c>
      <c r="C17" s="10">
        <v>16382846</v>
      </c>
      <c r="D17" s="10">
        <v>0</v>
      </c>
      <c r="E17" s="10">
        <v>0</v>
      </c>
      <c r="F17" s="10">
        <v>3049346</v>
      </c>
      <c r="G17" s="10">
        <v>3050769</v>
      </c>
      <c r="H17" s="10">
        <v>0</v>
      </c>
      <c r="I17" s="10">
        <v>0</v>
      </c>
      <c r="J17" s="10">
        <v>2507073</v>
      </c>
      <c r="K17" s="10">
        <v>0</v>
      </c>
      <c r="L17" s="10">
        <v>2492403</v>
      </c>
      <c r="M17" s="10">
        <v>0</v>
      </c>
      <c r="N17" s="10">
        <v>2712778</v>
      </c>
      <c r="O17" s="10">
        <v>2570477</v>
      </c>
    </row>
    <row r="18" spans="1:15" x14ac:dyDescent="0.25">
      <c r="A18" s="8">
        <v>1432</v>
      </c>
      <c r="B18" s="9" t="s">
        <v>17</v>
      </c>
      <c r="C18" s="10">
        <v>8863088</v>
      </c>
      <c r="D18" s="10">
        <v>0</v>
      </c>
      <c r="E18" s="10">
        <v>0</v>
      </c>
      <c r="F18" s="10">
        <v>1422802</v>
      </c>
      <c r="G18" s="10">
        <v>1466524</v>
      </c>
      <c r="H18" s="10">
        <v>0</v>
      </c>
      <c r="I18" s="10">
        <v>0</v>
      </c>
      <c r="J18" s="10">
        <v>1472260</v>
      </c>
      <c r="K18" s="10">
        <v>0</v>
      </c>
      <c r="L18" s="10">
        <v>1473373</v>
      </c>
      <c r="M18" s="10">
        <v>0</v>
      </c>
      <c r="N18" s="10">
        <v>1486105</v>
      </c>
      <c r="O18" s="10">
        <v>1542024</v>
      </c>
    </row>
    <row r="19" spans="1:15" x14ac:dyDescent="0.25">
      <c r="A19" s="8">
        <v>1441</v>
      </c>
      <c r="B19" s="9" t="s">
        <v>18</v>
      </c>
      <c r="C19" s="10">
        <v>11502666</v>
      </c>
      <c r="D19" s="10">
        <v>0</v>
      </c>
      <c r="E19" s="10">
        <v>0</v>
      </c>
      <c r="F19" s="10">
        <v>2475823</v>
      </c>
      <c r="G19" s="10">
        <v>2257637</v>
      </c>
      <c r="H19" s="10">
        <v>551403</v>
      </c>
      <c r="I19" s="10">
        <v>0</v>
      </c>
      <c r="J19" s="10">
        <v>550050</v>
      </c>
      <c r="K19" s="10">
        <v>1722228</v>
      </c>
      <c r="L19" s="10">
        <v>550435</v>
      </c>
      <c r="M19" s="10">
        <v>1706631</v>
      </c>
      <c r="N19" s="10">
        <v>564186</v>
      </c>
      <c r="O19" s="10">
        <v>1124273</v>
      </c>
    </row>
    <row r="20" spans="1:15" x14ac:dyDescent="0.25">
      <c r="A20" s="8">
        <v>1445</v>
      </c>
      <c r="B20" s="9" t="s">
        <v>19</v>
      </c>
      <c r="C20" s="10">
        <v>3266956</v>
      </c>
      <c r="D20" s="10">
        <v>0</v>
      </c>
      <c r="E20" s="10">
        <v>0</v>
      </c>
      <c r="F20" s="10">
        <v>250458</v>
      </c>
      <c r="G20" s="10">
        <v>368308</v>
      </c>
      <c r="H20" s="10">
        <v>1562940</v>
      </c>
      <c r="I20" s="10">
        <v>0</v>
      </c>
      <c r="J20" s="10">
        <v>154195</v>
      </c>
      <c r="K20" s="10">
        <v>153915</v>
      </c>
      <c r="L20" s="10">
        <v>153804</v>
      </c>
      <c r="M20" s="10">
        <v>152645</v>
      </c>
      <c r="N20" s="10">
        <v>170300</v>
      </c>
      <c r="O20" s="10">
        <v>300391</v>
      </c>
    </row>
    <row r="21" spans="1:15" ht="30" x14ac:dyDescent="0.25">
      <c r="A21" s="8">
        <v>1446</v>
      </c>
      <c r="B21" s="9" t="s">
        <v>20</v>
      </c>
      <c r="C21" s="10">
        <v>2519569</v>
      </c>
      <c r="D21" s="10">
        <v>0</v>
      </c>
      <c r="E21" s="10">
        <v>0</v>
      </c>
      <c r="F21" s="10">
        <v>0</v>
      </c>
      <c r="G21" s="10">
        <v>0</v>
      </c>
      <c r="H21" s="10">
        <v>621730</v>
      </c>
      <c r="I21" s="10">
        <v>0</v>
      </c>
      <c r="J21" s="10">
        <v>0</v>
      </c>
      <c r="K21" s="10">
        <v>635266</v>
      </c>
      <c r="L21" s="10">
        <v>0</v>
      </c>
      <c r="M21" s="10">
        <v>628344</v>
      </c>
      <c r="N21" s="10">
        <v>0</v>
      </c>
      <c r="O21" s="10">
        <v>634229</v>
      </c>
    </row>
    <row r="22" spans="1:15" ht="30" x14ac:dyDescent="0.25">
      <c r="A22" s="8">
        <v>1511</v>
      </c>
      <c r="B22" s="9" t="s">
        <v>21</v>
      </c>
      <c r="C22" s="10">
        <v>31374935</v>
      </c>
      <c r="D22" s="10">
        <v>12787345</v>
      </c>
      <c r="E22" s="10">
        <v>1314136</v>
      </c>
      <c r="F22" s="10">
        <v>2422395</v>
      </c>
      <c r="G22" s="10">
        <v>1372788</v>
      </c>
      <c r="H22" s="10">
        <v>2286604</v>
      </c>
      <c r="I22" s="10">
        <v>1182618</v>
      </c>
      <c r="J22" s="10">
        <v>1923501</v>
      </c>
      <c r="K22" s="10">
        <v>1923501</v>
      </c>
      <c r="L22" s="10">
        <v>1919075</v>
      </c>
      <c r="M22" s="10">
        <v>1868900</v>
      </c>
      <c r="N22" s="10">
        <v>1464670</v>
      </c>
      <c r="O22" s="10">
        <v>909402</v>
      </c>
    </row>
    <row r="23" spans="1:15" ht="45" x14ac:dyDescent="0.25">
      <c r="A23" s="8">
        <v>1541</v>
      </c>
      <c r="B23" s="9" t="s">
        <v>22</v>
      </c>
      <c r="C23" s="10">
        <v>29534699</v>
      </c>
      <c r="D23" s="10">
        <v>2012992</v>
      </c>
      <c r="E23" s="10">
        <v>154553</v>
      </c>
      <c r="F23" s="10">
        <v>186698</v>
      </c>
      <c r="G23" s="10">
        <v>151679</v>
      </c>
      <c r="H23" s="10">
        <v>4594965</v>
      </c>
      <c r="I23" s="10">
        <v>229337</v>
      </c>
      <c r="J23" s="10">
        <v>3099907</v>
      </c>
      <c r="K23" s="10">
        <v>1141659</v>
      </c>
      <c r="L23" s="10">
        <v>805214</v>
      </c>
      <c r="M23" s="10">
        <v>11786382</v>
      </c>
      <c r="N23" s="10">
        <v>376241</v>
      </c>
      <c r="O23" s="10">
        <v>4995072</v>
      </c>
    </row>
    <row r="24" spans="1:15" x14ac:dyDescent="0.25">
      <c r="A24" s="8">
        <v>1542</v>
      </c>
      <c r="B24" s="9" t="s">
        <v>23</v>
      </c>
      <c r="C24" s="10">
        <v>18852526</v>
      </c>
      <c r="D24" s="10">
        <v>1487941</v>
      </c>
      <c r="E24" s="10">
        <v>1483932</v>
      </c>
      <c r="F24" s="10">
        <v>1455073</v>
      </c>
      <c r="G24" s="10">
        <v>1425246</v>
      </c>
      <c r="H24" s="10">
        <v>1589126</v>
      </c>
      <c r="I24" s="10">
        <v>1653234</v>
      </c>
      <c r="J24" s="10">
        <v>1582846</v>
      </c>
      <c r="K24" s="10">
        <v>1598515</v>
      </c>
      <c r="L24" s="10">
        <v>1614799</v>
      </c>
      <c r="M24" s="10">
        <v>1627775</v>
      </c>
      <c r="N24" s="10">
        <v>1650849</v>
      </c>
      <c r="O24" s="10">
        <v>1683190</v>
      </c>
    </row>
    <row r="25" spans="1:15" x14ac:dyDescent="0.25">
      <c r="A25" s="8">
        <v>1543</v>
      </c>
      <c r="B25" s="9" t="s">
        <v>24</v>
      </c>
      <c r="C25" s="10">
        <v>177937517</v>
      </c>
      <c r="D25" s="10">
        <v>15671192</v>
      </c>
      <c r="E25" s="10">
        <v>13747981</v>
      </c>
      <c r="F25" s="10">
        <v>13711611</v>
      </c>
      <c r="G25" s="10">
        <v>14731002</v>
      </c>
      <c r="H25" s="10">
        <v>17809670</v>
      </c>
      <c r="I25" s="10">
        <v>13272184</v>
      </c>
      <c r="J25" s="10">
        <v>15037840</v>
      </c>
      <c r="K25" s="10">
        <v>13434273</v>
      </c>
      <c r="L25" s="10">
        <v>13205442</v>
      </c>
      <c r="M25" s="10">
        <v>19569701</v>
      </c>
      <c r="N25" s="10">
        <v>12419117</v>
      </c>
      <c r="O25" s="10">
        <v>15327504</v>
      </c>
    </row>
    <row r="26" spans="1:15" x14ac:dyDescent="0.25">
      <c r="A26" s="8">
        <v>1591</v>
      </c>
      <c r="B26" s="9" t="s">
        <v>25</v>
      </c>
      <c r="C26" s="10">
        <v>318578293</v>
      </c>
      <c r="D26" s="10">
        <v>24694794</v>
      </c>
      <c r="E26" s="10">
        <v>26087564</v>
      </c>
      <c r="F26" s="10">
        <v>18802517</v>
      </c>
      <c r="G26" s="10">
        <v>9539823</v>
      </c>
      <c r="H26" s="10">
        <v>35781136</v>
      </c>
      <c r="I26" s="10">
        <v>19274092</v>
      </c>
      <c r="J26" s="10">
        <v>19248063</v>
      </c>
      <c r="K26" s="10">
        <v>20801716</v>
      </c>
      <c r="L26" s="10">
        <v>20722124</v>
      </c>
      <c r="M26" s="10">
        <v>28175910</v>
      </c>
      <c r="N26" s="10">
        <v>23257211</v>
      </c>
      <c r="O26" s="10">
        <v>72193343</v>
      </c>
    </row>
    <row r="27" spans="1:15" x14ac:dyDescent="0.25">
      <c r="A27" s="8">
        <v>1712</v>
      </c>
      <c r="B27" s="9" t="s">
        <v>26</v>
      </c>
      <c r="C27" s="10">
        <v>73465915</v>
      </c>
      <c r="D27" s="10">
        <v>2445042</v>
      </c>
      <c r="E27" s="10">
        <v>4500092</v>
      </c>
      <c r="F27" s="10">
        <v>2100134</v>
      </c>
      <c r="G27" s="10">
        <v>2096170</v>
      </c>
      <c r="H27" s="10">
        <v>4688323</v>
      </c>
      <c r="I27" s="10">
        <v>14456468</v>
      </c>
      <c r="J27" s="10">
        <v>2097477</v>
      </c>
      <c r="K27" s="10">
        <v>6203155</v>
      </c>
      <c r="L27" s="10">
        <v>6204287</v>
      </c>
      <c r="M27" s="10">
        <v>2298583</v>
      </c>
      <c r="N27" s="10">
        <v>17275300</v>
      </c>
      <c r="O27" s="10">
        <v>9100884</v>
      </c>
    </row>
    <row r="28" spans="1:15" x14ac:dyDescent="0.25">
      <c r="A28" s="12" t="s">
        <v>27</v>
      </c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x14ac:dyDescent="0.25">
      <c r="A29" s="8">
        <v>2111</v>
      </c>
      <c r="B29" s="9" t="s">
        <v>28</v>
      </c>
      <c r="C29" s="10">
        <v>5139591.9000000004</v>
      </c>
      <c r="D29" s="10">
        <v>849701.73</v>
      </c>
      <c r="E29" s="10">
        <v>805189.87</v>
      </c>
      <c r="F29" s="10">
        <v>467230.16</v>
      </c>
      <c r="G29" s="10">
        <v>363480.53</v>
      </c>
      <c r="H29" s="10">
        <v>402544.27</v>
      </c>
      <c r="I29" s="10">
        <v>280735.76</v>
      </c>
      <c r="J29" s="10">
        <v>399467.9</v>
      </c>
      <c r="K29" s="10">
        <v>298655.81</v>
      </c>
      <c r="L29" s="10">
        <v>452446.29</v>
      </c>
      <c r="M29" s="10">
        <v>259781.03</v>
      </c>
      <c r="N29" s="10">
        <v>381586.08</v>
      </c>
      <c r="O29" s="10">
        <v>178772.47</v>
      </c>
    </row>
    <row r="30" spans="1:15" x14ac:dyDescent="0.25">
      <c r="A30" s="8">
        <v>2121</v>
      </c>
      <c r="B30" s="9" t="s">
        <v>29</v>
      </c>
      <c r="C30" s="10">
        <v>209167</v>
      </c>
      <c r="D30" s="10">
        <v>200230</v>
      </c>
      <c r="E30" s="10">
        <v>500</v>
      </c>
      <c r="F30" s="10">
        <v>5698</v>
      </c>
      <c r="G30" s="10">
        <v>890</v>
      </c>
      <c r="H30" s="10">
        <v>1349</v>
      </c>
      <c r="I30" s="10">
        <v>0</v>
      </c>
      <c r="J30" s="10">
        <v>0</v>
      </c>
      <c r="K30" s="10">
        <v>0</v>
      </c>
      <c r="L30" s="10">
        <v>500</v>
      </c>
      <c r="M30" s="10">
        <v>0</v>
      </c>
      <c r="N30" s="10">
        <v>0</v>
      </c>
      <c r="O30" s="10">
        <v>0</v>
      </c>
    </row>
    <row r="31" spans="1:15" ht="30" x14ac:dyDescent="0.25">
      <c r="A31" s="8">
        <v>2141</v>
      </c>
      <c r="B31" s="9" t="s">
        <v>30</v>
      </c>
      <c r="C31" s="10">
        <v>8296687</v>
      </c>
      <c r="D31" s="10">
        <v>1923238</v>
      </c>
      <c r="E31" s="10">
        <v>868385</v>
      </c>
      <c r="F31" s="10">
        <v>920350</v>
      </c>
      <c r="G31" s="10">
        <v>425198</v>
      </c>
      <c r="H31" s="10">
        <v>699656</v>
      </c>
      <c r="I31" s="10">
        <v>386135</v>
      </c>
      <c r="J31" s="10">
        <v>698143</v>
      </c>
      <c r="K31" s="10">
        <v>378777</v>
      </c>
      <c r="L31" s="10">
        <v>688985</v>
      </c>
      <c r="M31" s="10">
        <v>405185</v>
      </c>
      <c r="N31" s="10">
        <v>647961</v>
      </c>
      <c r="O31" s="10">
        <v>254674</v>
      </c>
    </row>
    <row r="32" spans="1:15" x14ac:dyDescent="0.25">
      <c r="A32" s="8">
        <v>2151</v>
      </c>
      <c r="B32" s="9" t="s">
        <v>31</v>
      </c>
      <c r="C32" s="10">
        <v>24829</v>
      </c>
      <c r="D32" s="10">
        <v>0</v>
      </c>
      <c r="E32" s="10">
        <v>20416</v>
      </c>
      <c r="F32" s="10">
        <v>0</v>
      </c>
      <c r="G32" s="10">
        <v>0</v>
      </c>
      <c r="H32" s="10">
        <v>1000</v>
      </c>
      <c r="I32" s="10">
        <v>2413</v>
      </c>
      <c r="J32" s="10">
        <v>0</v>
      </c>
      <c r="K32" s="10">
        <v>0</v>
      </c>
      <c r="L32" s="10">
        <v>1000</v>
      </c>
      <c r="M32" s="10">
        <v>0</v>
      </c>
      <c r="N32" s="10">
        <v>0</v>
      </c>
      <c r="O32" s="10">
        <v>0</v>
      </c>
    </row>
    <row r="33" spans="1:15" x14ac:dyDescent="0.25">
      <c r="A33" s="8">
        <v>2161</v>
      </c>
      <c r="B33" s="9" t="s">
        <v>32</v>
      </c>
      <c r="C33" s="10">
        <v>4584842.17</v>
      </c>
      <c r="D33" s="10">
        <v>568656.62</v>
      </c>
      <c r="E33" s="10">
        <v>471629.53</v>
      </c>
      <c r="F33" s="10">
        <v>392235.56</v>
      </c>
      <c r="G33" s="10">
        <v>374541.14</v>
      </c>
      <c r="H33" s="10">
        <v>399375.11</v>
      </c>
      <c r="I33" s="10">
        <v>313566.53000000003</v>
      </c>
      <c r="J33" s="10">
        <v>392151.51</v>
      </c>
      <c r="K33" s="10">
        <v>334721.53000000003</v>
      </c>
      <c r="L33" s="10">
        <v>434229.21</v>
      </c>
      <c r="M33" s="10">
        <v>303034.53999999998</v>
      </c>
      <c r="N33" s="10">
        <v>364593.36</v>
      </c>
      <c r="O33" s="10">
        <v>236107.53</v>
      </c>
    </row>
    <row r="34" spans="1:15" ht="60" x14ac:dyDescent="0.25">
      <c r="A34" s="8">
        <v>2212</v>
      </c>
      <c r="B34" s="9" t="s">
        <v>33</v>
      </c>
      <c r="C34" s="10">
        <v>13219303</v>
      </c>
      <c r="D34" s="10">
        <v>1320858</v>
      </c>
      <c r="E34" s="10">
        <v>1249892</v>
      </c>
      <c r="F34" s="10">
        <v>1242812</v>
      </c>
      <c r="G34" s="10">
        <v>1157308</v>
      </c>
      <c r="H34" s="10">
        <v>1153452</v>
      </c>
      <c r="I34" s="10">
        <v>1117195</v>
      </c>
      <c r="J34" s="10">
        <v>1160521</v>
      </c>
      <c r="K34" s="10">
        <v>1195719</v>
      </c>
      <c r="L34" s="10">
        <v>1149161</v>
      </c>
      <c r="M34" s="10">
        <v>1024810</v>
      </c>
      <c r="N34" s="10">
        <v>731306</v>
      </c>
      <c r="O34" s="10">
        <v>716269</v>
      </c>
    </row>
    <row r="35" spans="1:15" ht="30" x14ac:dyDescent="0.25">
      <c r="A35" s="8">
        <v>2213</v>
      </c>
      <c r="B35" s="9" t="s">
        <v>34</v>
      </c>
      <c r="C35" s="10">
        <v>9089</v>
      </c>
      <c r="D35" s="10">
        <v>1916</v>
      </c>
      <c r="E35" s="10">
        <v>1809</v>
      </c>
      <c r="F35" s="10">
        <v>1805</v>
      </c>
      <c r="G35" s="10">
        <v>1780</v>
      </c>
      <c r="H35" s="10">
        <v>1779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</row>
    <row r="36" spans="1:15" ht="30" x14ac:dyDescent="0.25">
      <c r="A36" s="8">
        <v>2214</v>
      </c>
      <c r="B36" s="9" t="s">
        <v>35</v>
      </c>
      <c r="C36" s="10">
        <v>903216</v>
      </c>
      <c r="D36" s="10">
        <v>140617</v>
      </c>
      <c r="E36" s="10">
        <v>95937</v>
      </c>
      <c r="F36" s="10">
        <v>80930</v>
      </c>
      <c r="G36" s="10">
        <v>85360</v>
      </c>
      <c r="H36" s="10">
        <v>72406</v>
      </c>
      <c r="I36" s="10">
        <v>67012</v>
      </c>
      <c r="J36" s="10">
        <v>71999</v>
      </c>
      <c r="K36" s="10">
        <v>63923</v>
      </c>
      <c r="L36" s="10">
        <v>61674</v>
      </c>
      <c r="M36" s="10">
        <v>56738</v>
      </c>
      <c r="N36" s="10">
        <v>61931</v>
      </c>
      <c r="O36" s="10">
        <v>44689</v>
      </c>
    </row>
    <row r="37" spans="1:15" ht="30" x14ac:dyDescent="0.25">
      <c r="A37" s="8">
        <v>2216</v>
      </c>
      <c r="B37" s="9" t="s">
        <v>36</v>
      </c>
      <c r="C37" s="10">
        <v>74584</v>
      </c>
      <c r="D37" s="10">
        <v>15700</v>
      </c>
      <c r="E37" s="10">
        <v>5971</v>
      </c>
      <c r="F37" s="10">
        <v>5861</v>
      </c>
      <c r="G37" s="10">
        <v>7487</v>
      </c>
      <c r="H37" s="10">
        <v>5047</v>
      </c>
      <c r="I37" s="10">
        <v>5501</v>
      </c>
      <c r="J37" s="10">
        <v>7780</v>
      </c>
      <c r="K37" s="10">
        <v>5757</v>
      </c>
      <c r="L37" s="10">
        <v>4725</v>
      </c>
      <c r="M37" s="10">
        <v>5615</v>
      </c>
      <c r="N37" s="10">
        <v>5140</v>
      </c>
      <c r="O37" s="10">
        <v>0</v>
      </c>
    </row>
    <row r="38" spans="1:15" x14ac:dyDescent="0.25">
      <c r="A38" s="8">
        <v>2221</v>
      </c>
      <c r="B38" s="9" t="s">
        <v>37</v>
      </c>
      <c r="C38" s="10">
        <v>4381</v>
      </c>
      <c r="D38" s="10">
        <v>0</v>
      </c>
      <c r="E38" s="10">
        <v>905</v>
      </c>
      <c r="F38" s="10">
        <v>0</v>
      </c>
      <c r="G38" s="10">
        <v>890</v>
      </c>
      <c r="H38" s="10">
        <v>0</v>
      </c>
      <c r="I38" s="10">
        <v>864</v>
      </c>
      <c r="J38" s="10">
        <v>0</v>
      </c>
      <c r="K38" s="10">
        <v>873</v>
      </c>
      <c r="L38" s="10">
        <v>0</v>
      </c>
      <c r="M38" s="10">
        <v>849</v>
      </c>
      <c r="N38" s="10">
        <v>0</v>
      </c>
      <c r="O38" s="10">
        <v>0</v>
      </c>
    </row>
    <row r="39" spans="1:15" x14ac:dyDescent="0.25">
      <c r="A39" s="8">
        <v>2231</v>
      </c>
      <c r="B39" s="9" t="s">
        <v>38</v>
      </c>
      <c r="C39" s="10">
        <v>2048790</v>
      </c>
      <c r="D39" s="10">
        <v>3720</v>
      </c>
      <c r="E39" s="10">
        <v>2012605</v>
      </c>
      <c r="F39" s="10">
        <v>14615</v>
      </c>
      <c r="G39" s="10">
        <v>2733</v>
      </c>
      <c r="H39" s="10">
        <v>1955</v>
      </c>
      <c r="I39" s="10">
        <v>1903</v>
      </c>
      <c r="J39" s="10">
        <v>2211</v>
      </c>
      <c r="K39" s="10">
        <v>2354</v>
      </c>
      <c r="L39" s="10">
        <v>1912</v>
      </c>
      <c r="M39" s="10">
        <v>2627</v>
      </c>
      <c r="N39" s="10">
        <v>2155</v>
      </c>
      <c r="O39" s="10">
        <v>0</v>
      </c>
    </row>
    <row r="40" spans="1:15" ht="30" x14ac:dyDescent="0.25">
      <c r="A40" s="8">
        <v>2351</v>
      </c>
      <c r="B40" s="9" t="s">
        <v>39</v>
      </c>
      <c r="C40" s="10">
        <v>82536</v>
      </c>
      <c r="D40" s="10">
        <v>0</v>
      </c>
      <c r="E40" s="10">
        <v>0</v>
      </c>
      <c r="F40" s="10">
        <v>82536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</row>
    <row r="41" spans="1:15" x14ac:dyDescent="0.25">
      <c r="A41" s="8">
        <v>2411</v>
      </c>
      <c r="B41" s="9" t="s">
        <v>40</v>
      </c>
      <c r="C41" s="10">
        <v>6017</v>
      </c>
      <c r="D41" s="10">
        <v>200</v>
      </c>
      <c r="E41" s="10">
        <v>3817</v>
      </c>
      <c r="F41" s="10">
        <v>200</v>
      </c>
      <c r="G41" s="10">
        <v>200</v>
      </c>
      <c r="H41" s="10">
        <v>200</v>
      </c>
      <c r="I41" s="10">
        <v>200</v>
      </c>
      <c r="J41" s="10">
        <v>200</v>
      </c>
      <c r="K41" s="10">
        <v>200</v>
      </c>
      <c r="L41" s="10">
        <v>200</v>
      </c>
      <c r="M41" s="10">
        <v>200</v>
      </c>
      <c r="N41" s="10">
        <v>200</v>
      </c>
      <c r="O41" s="10">
        <v>200</v>
      </c>
    </row>
    <row r="42" spans="1:15" x14ac:dyDescent="0.25">
      <c r="A42" s="8">
        <v>2421</v>
      </c>
      <c r="B42" s="9" t="s">
        <v>41</v>
      </c>
      <c r="C42" s="10">
        <v>17934</v>
      </c>
      <c r="D42" s="10">
        <v>1581</v>
      </c>
      <c r="E42" s="10">
        <v>6124</v>
      </c>
      <c r="F42" s="10">
        <v>1790</v>
      </c>
      <c r="G42" s="10">
        <v>150</v>
      </c>
      <c r="H42" s="10">
        <v>2484</v>
      </c>
      <c r="I42" s="10">
        <v>150</v>
      </c>
      <c r="J42" s="10">
        <v>1042</v>
      </c>
      <c r="K42" s="10">
        <v>1459</v>
      </c>
      <c r="L42" s="10">
        <v>1430</v>
      </c>
      <c r="M42" s="10">
        <v>1424</v>
      </c>
      <c r="N42" s="10">
        <v>150</v>
      </c>
      <c r="O42" s="10">
        <v>150</v>
      </c>
    </row>
    <row r="43" spans="1:15" x14ac:dyDescent="0.25">
      <c r="A43" s="8">
        <v>2431</v>
      </c>
      <c r="B43" s="9" t="s">
        <v>42</v>
      </c>
      <c r="C43" s="10">
        <v>107276</v>
      </c>
      <c r="D43" s="10">
        <v>100899</v>
      </c>
      <c r="E43" s="10">
        <v>3618</v>
      </c>
      <c r="F43" s="10">
        <v>0</v>
      </c>
      <c r="G43" s="10">
        <v>445</v>
      </c>
      <c r="H43" s="10">
        <v>0</v>
      </c>
      <c r="I43" s="10">
        <v>1432</v>
      </c>
      <c r="J43" s="10">
        <v>446</v>
      </c>
      <c r="K43" s="10">
        <v>436</v>
      </c>
      <c r="L43" s="10">
        <v>0</v>
      </c>
      <c r="M43" s="10">
        <v>0</v>
      </c>
      <c r="N43" s="10">
        <v>0</v>
      </c>
      <c r="O43" s="10">
        <v>0</v>
      </c>
    </row>
    <row r="44" spans="1:15" x14ac:dyDescent="0.25">
      <c r="A44" s="8">
        <v>2441</v>
      </c>
      <c r="B44" s="9" t="s">
        <v>43</v>
      </c>
      <c r="C44" s="10">
        <v>72569</v>
      </c>
      <c r="D44" s="10">
        <v>42468</v>
      </c>
      <c r="E44" s="10">
        <v>6104</v>
      </c>
      <c r="F44" s="10">
        <v>651</v>
      </c>
      <c r="G44" s="10">
        <v>200</v>
      </c>
      <c r="H44" s="10">
        <v>1116</v>
      </c>
      <c r="I44" s="10">
        <v>200</v>
      </c>
      <c r="J44" s="10">
        <v>19058</v>
      </c>
      <c r="K44" s="10">
        <v>1098</v>
      </c>
      <c r="L44" s="10">
        <v>200</v>
      </c>
      <c r="M44" s="10">
        <v>1074</v>
      </c>
      <c r="N44" s="10">
        <v>200</v>
      </c>
      <c r="O44" s="10">
        <v>200</v>
      </c>
    </row>
    <row r="45" spans="1:15" x14ac:dyDescent="0.25">
      <c r="A45" s="8">
        <v>2451</v>
      </c>
      <c r="B45" s="9" t="s">
        <v>44</v>
      </c>
      <c r="C45" s="10">
        <v>104244</v>
      </c>
      <c r="D45" s="10">
        <v>52810</v>
      </c>
      <c r="E45" s="10">
        <v>7790</v>
      </c>
      <c r="F45" s="10">
        <v>3994</v>
      </c>
      <c r="G45" s="10">
        <v>4793</v>
      </c>
      <c r="H45" s="10">
        <v>2044</v>
      </c>
      <c r="I45" s="10">
        <v>1597</v>
      </c>
      <c r="J45" s="10">
        <v>20600</v>
      </c>
      <c r="K45" s="10">
        <v>3637</v>
      </c>
      <c r="L45" s="10">
        <v>4270</v>
      </c>
      <c r="M45" s="10">
        <v>675</v>
      </c>
      <c r="N45" s="10">
        <v>784</v>
      </c>
      <c r="O45" s="10">
        <v>1250</v>
      </c>
    </row>
    <row r="46" spans="1:15" x14ac:dyDescent="0.25">
      <c r="A46" s="8">
        <v>2461</v>
      </c>
      <c r="B46" s="9" t="s">
        <v>45</v>
      </c>
      <c r="C46" s="10">
        <v>911587</v>
      </c>
      <c r="D46" s="10">
        <v>60464</v>
      </c>
      <c r="E46" s="10">
        <v>133118</v>
      </c>
      <c r="F46" s="10">
        <v>93964</v>
      </c>
      <c r="G46" s="10">
        <v>73405</v>
      </c>
      <c r="H46" s="10">
        <v>77595</v>
      </c>
      <c r="I46" s="10">
        <v>75545</v>
      </c>
      <c r="J46" s="10">
        <v>74583</v>
      </c>
      <c r="K46" s="10">
        <v>73045</v>
      </c>
      <c r="L46" s="10">
        <v>78905</v>
      </c>
      <c r="M46" s="10">
        <v>74635</v>
      </c>
      <c r="N46" s="10">
        <v>75385</v>
      </c>
      <c r="O46" s="10">
        <v>20943</v>
      </c>
    </row>
    <row r="47" spans="1:15" x14ac:dyDescent="0.25">
      <c r="A47" s="8">
        <v>2471</v>
      </c>
      <c r="B47" s="9" t="s">
        <v>46</v>
      </c>
      <c r="C47" s="10">
        <v>286617</v>
      </c>
      <c r="D47" s="10">
        <v>112647</v>
      </c>
      <c r="E47" s="10">
        <v>31667</v>
      </c>
      <c r="F47" s="10">
        <v>16361</v>
      </c>
      <c r="G47" s="10">
        <v>15676</v>
      </c>
      <c r="H47" s="10">
        <v>14711</v>
      </c>
      <c r="I47" s="10">
        <v>15491</v>
      </c>
      <c r="J47" s="10">
        <v>14922</v>
      </c>
      <c r="K47" s="10">
        <v>13897</v>
      </c>
      <c r="L47" s="10">
        <v>15376</v>
      </c>
      <c r="M47" s="10">
        <v>15118</v>
      </c>
      <c r="N47" s="10">
        <v>13018</v>
      </c>
      <c r="O47" s="10">
        <v>7733</v>
      </c>
    </row>
    <row r="48" spans="1:15" x14ac:dyDescent="0.25">
      <c r="A48" s="8">
        <v>2481</v>
      </c>
      <c r="B48" s="9" t="s">
        <v>47</v>
      </c>
      <c r="C48" s="10">
        <v>4909784</v>
      </c>
      <c r="D48" s="10">
        <v>14771</v>
      </c>
      <c r="E48" s="10">
        <v>20205</v>
      </c>
      <c r="F48" s="10">
        <v>3085728</v>
      </c>
      <c r="G48" s="10">
        <v>21374</v>
      </c>
      <c r="H48" s="10">
        <v>1668823</v>
      </c>
      <c r="I48" s="10">
        <v>14589</v>
      </c>
      <c r="J48" s="10">
        <v>16946</v>
      </c>
      <c r="K48" s="10">
        <v>17424</v>
      </c>
      <c r="L48" s="10">
        <v>15720</v>
      </c>
      <c r="M48" s="10">
        <v>14526</v>
      </c>
      <c r="N48" s="10">
        <v>17136</v>
      </c>
      <c r="O48" s="10">
        <v>2542</v>
      </c>
    </row>
    <row r="49" spans="1:15" ht="30" x14ac:dyDescent="0.25">
      <c r="A49" s="8">
        <v>2491</v>
      </c>
      <c r="B49" s="9" t="s">
        <v>48</v>
      </c>
      <c r="C49" s="10">
        <v>626308</v>
      </c>
      <c r="D49" s="10">
        <v>63163</v>
      </c>
      <c r="E49" s="10">
        <v>51115</v>
      </c>
      <c r="F49" s="10">
        <v>53641</v>
      </c>
      <c r="G49" s="10">
        <v>51811</v>
      </c>
      <c r="H49" s="10">
        <v>55979</v>
      </c>
      <c r="I49" s="10">
        <v>50535</v>
      </c>
      <c r="J49" s="10">
        <v>51583</v>
      </c>
      <c r="K49" s="10">
        <v>54975</v>
      </c>
      <c r="L49" s="10">
        <v>47246</v>
      </c>
      <c r="M49" s="10">
        <v>48865</v>
      </c>
      <c r="N49" s="10">
        <v>56732</v>
      </c>
      <c r="O49" s="10">
        <v>40663</v>
      </c>
    </row>
    <row r="50" spans="1:15" x14ac:dyDescent="0.25">
      <c r="A50" s="8">
        <v>2511</v>
      </c>
      <c r="B50" s="9" t="s">
        <v>49</v>
      </c>
      <c r="C50" s="10">
        <v>886</v>
      </c>
      <c r="D50" s="10">
        <v>0</v>
      </c>
      <c r="E50" s="10">
        <v>0</v>
      </c>
      <c r="F50" s="10">
        <v>0</v>
      </c>
      <c r="G50" s="10">
        <v>0</v>
      </c>
      <c r="H50" s="10">
        <v>445</v>
      </c>
      <c r="I50" s="10">
        <v>0</v>
      </c>
      <c r="J50" s="10">
        <v>0</v>
      </c>
      <c r="K50" s="10">
        <v>0</v>
      </c>
      <c r="L50" s="10">
        <v>441</v>
      </c>
      <c r="M50" s="10">
        <v>0</v>
      </c>
      <c r="N50" s="10">
        <v>0</v>
      </c>
      <c r="O50" s="10">
        <v>0</v>
      </c>
    </row>
    <row r="51" spans="1:15" x14ac:dyDescent="0.25">
      <c r="A51" s="8">
        <v>2531</v>
      </c>
      <c r="B51" s="9" t="s">
        <v>50</v>
      </c>
      <c r="C51" s="10">
        <f>SUM(D51:O51)</f>
        <v>100032854.11999999</v>
      </c>
      <c r="D51" s="10">
        <v>17461657.540000003</v>
      </c>
      <c r="E51" s="10">
        <v>17855302.699999999</v>
      </c>
      <c r="F51" s="10">
        <v>6340815.8299999991</v>
      </c>
      <c r="G51" s="10">
        <v>5901637.8799999999</v>
      </c>
      <c r="H51" s="10">
        <v>8395270.1699999999</v>
      </c>
      <c r="I51" s="10">
        <v>5764603.2599999998</v>
      </c>
      <c r="J51" s="10">
        <v>5926707.1399999997</v>
      </c>
      <c r="K51" s="10">
        <v>7951782.21</v>
      </c>
      <c r="L51" s="10">
        <v>5680653.0499999998</v>
      </c>
      <c r="M51" s="10">
        <v>5530998.9800000014</v>
      </c>
      <c r="N51" s="10">
        <v>7806062.3599999985</v>
      </c>
      <c r="O51" s="10">
        <v>5417363</v>
      </c>
    </row>
    <row r="52" spans="1:15" x14ac:dyDescent="0.25">
      <c r="A52" s="8">
        <v>2541</v>
      </c>
      <c r="B52" s="9" t="s">
        <v>51</v>
      </c>
      <c r="C52" s="10">
        <v>27199505</v>
      </c>
      <c r="D52" s="10">
        <v>4848245</v>
      </c>
      <c r="E52" s="10">
        <v>1712873</v>
      </c>
      <c r="F52" s="10">
        <v>1590577</v>
      </c>
      <c r="G52" s="10">
        <v>4107332</v>
      </c>
      <c r="H52" s="10">
        <v>1275196</v>
      </c>
      <c r="I52" s="10">
        <v>1026870</v>
      </c>
      <c r="J52" s="10">
        <v>4274998</v>
      </c>
      <c r="K52" s="10">
        <v>1082543</v>
      </c>
      <c r="L52" s="10">
        <v>1198850</v>
      </c>
      <c r="M52" s="10">
        <v>4040294</v>
      </c>
      <c r="N52" s="10">
        <v>1101802</v>
      </c>
      <c r="O52" s="10">
        <v>939925</v>
      </c>
    </row>
    <row r="53" spans="1:15" ht="30" x14ac:dyDescent="0.25">
      <c r="A53" s="8">
        <v>2551</v>
      </c>
      <c r="B53" s="9" t="s">
        <v>52</v>
      </c>
      <c r="C53" s="10">
        <v>19923117</v>
      </c>
      <c r="D53" s="10">
        <v>352206</v>
      </c>
      <c r="E53" s="10">
        <v>664954</v>
      </c>
      <c r="F53" s="10">
        <v>9994702</v>
      </c>
      <c r="G53" s="10">
        <v>844817</v>
      </c>
      <c r="H53" s="10">
        <v>966248</v>
      </c>
      <c r="I53" s="10">
        <v>1120042</v>
      </c>
      <c r="J53" s="10">
        <v>1052294</v>
      </c>
      <c r="K53" s="10">
        <v>1095899</v>
      </c>
      <c r="L53" s="10">
        <v>1055700</v>
      </c>
      <c r="M53" s="10">
        <v>957535</v>
      </c>
      <c r="N53" s="10">
        <v>937652</v>
      </c>
      <c r="O53" s="10">
        <v>881068</v>
      </c>
    </row>
    <row r="54" spans="1:15" x14ac:dyDescent="0.25">
      <c r="A54" s="8">
        <v>2591</v>
      </c>
      <c r="B54" s="9" t="s">
        <v>53</v>
      </c>
      <c r="C54" s="10">
        <v>71633947.400000006</v>
      </c>
      <c r="D54" s="10">
        <v>2287931</v>
      </c>
      <c r="E54" s="10">
        <v>13937335.9</v>
      </c>
      <c r="F54" s="10">
        <v>1843684.45</v>
      </c>
      <c r="G54" s="10">
        <v>3508658.45</v>
      </c>
      <c r="H54" s="10">
        <v>15372531.449999999</v>
      </c>
      <c r="I54" s="10">
        <v>3678613.45</v>
      </c>
      <c r="J54" s="10">
        <v>3672968.45</v>
      </c>
      <c r="K54" s="10">
        <v>3483673.45</v>
      </c>
      <c r="L54" s="10">
        <v>14973856.449999999</v>
      </c>
      <c r="M54" s="10">
        <v>3449369.45</v>
      </c>
      <c r="N54" s="10">
        <v>2814881.9</v>
      </c>
      <c r="O54" s="10">
        <v>2610443</v>
      </c>
    </row>
    <row r="55" spans="1:15" ht="60" x14ac:dyDescent="0.25">
      <c r="A55" s="8">
        <v>2612</v>
      </c>
      <c r="B55" s="9" t="s">
        <v>54</v>
      </c>
      <c r="C55" s="10">
        <v>12967704</v>
      </c>
      <c r="D55" s="10">
        <v>1671473</v>
      </c>
      <c r="E55" s="10">
        <v>1029417</v>
      </c>
      <c r="F55" s="10">
        <v>1039459</v>
      </c>
      <c r="G55" s="10">
        <v>1144764</v>
      </c>
      <c r="H55" s="10">
        <v>1141706</v>
      </c>
      <c r="I55" s="10">
        <v>1060804</v>
      </c>
      <c r="J55" s="10">
        <v>986847</v>
      </c>
      <c r="K55" s="10">
        <v>979085</v>
      </c>
      <c r="L55" s="10">
        <v>1042280</v>
      </c>
      <c r="M55" s="10">
        <v>985267</v>
      </c>
      <c r="N55" s="10">
        <v>965640</v>
      </c>
      <c r="O55" s="10">
        <v>920962</v>
      </c>
    </row>
    <row r="56" spans="1:15" ht="45" x14ac:dyDescent="0.25">
      <c r="A56" s="8">
        <v>2615</v>
      </c>
      <c r="B56" s="9" t="s">
        <v>55</v>
      </c>
      <c r="C56" s="10">
        <v>3035793</v>
      </c>
      <c r="D56" s="10">
        <v>287814</v>
      </c>
      <c r="E56" s="10">
        <v>271467</v>
      </c>
      <c r="F56" s="10">
        <v>255453</v>
      </c>
      <c r="G56" s="10">
        <v>251531</v>
      </c>
      <c r="H56" s="10">
        <v>258732</v>
      </c>
      <c r="I56" s="10">
        <v>255264</v>
      </c>
      <c r="J56" s="10">
        <v>252716</v>
      </c>
      <c r="K56" s="10">
        <v>246599</v>
      </c>
      <c r="L56" s="10">
        <v>257129</v>
      </c>
      <c r="M56" s="10">
        <v>239865</v>
      </c>
      <c r="N56" s="10">
        <v>233438</v>
      </c>
      <c r="O56" s="10">
        <v>225785</v>
      </c>
    </row>
    <row r="57" spans="1:15" x14ac:dyDescent="0.25">
      <c r="A57" s="8">
        <v>2711</v>
      </c>
      <c r="B57" s="9" t="s">
        <v>56</v>
      </c>
      <c r="C57" s="10">
        <v>8781251</v>
      </c>
      <c r="D57" s="10">
        <v>1006268</v>
      </c>
      <c r="E57" s="10">
        <v>1365944</v>
      </c>
      <c r="F57" s="10">
        <v>1475614</v>
      </c>
      <c r="G57" s="10">
        <v>63953</v>
      </c>
      <c r="H57" s="10">
        <v>4385753</v>
      </c>
      <c r="I57" s="10">
        <v>68525</v>
      </c>
      <c r="J57" s="10">
        <v>72569</v>
      </c>
      <c r="K57" s="10">
        <v>68525</v>
      </c>
      <c r="L57" s="10">
        <v>68525</v>
      </c>
      <c r="M57" s="10">
        <v>68525</v>
      </c>
      <c r="N57" s="10">
        <v>68525</v>
      </c>
      <c r="O57" s="10">
        <v>68525</v>
      </c>
    </row>
    <row r="58" spans="1:15" x14ac:dyDescent="0.25">
      <c r="A58" s="8">
        <v>2721</v>
      </c>
      <c r="B58" s="9" t="s">
        <v>57</v>
      </c>
      <c r="C58" s="10">
        <v>315570</v>
      </c>
      <c r="D58" s="10">
        <v>122988</v>
      </c>
      <c r="E58" s="10">
        <v>93104</v>
      </c>
      <c r="F58" s="10">
        <v>58955</v>
      </c>
      <c r="G58" s="10">
        <v>13481</v>
      </c>
      <c r="H58" s="10">
        <v>4168</v>
      </c>
      <c r="I58" s="10">
        <v>0</v>
      </c>
      <c r="J58" s="10">
        <v>18858</v>
      </c>
      <c r="K58" s="10">
        <v>4016</v>
      </c>
      <c r="L58" s="10">
        <v>0</v>
      </c>
      <c r="M58" s="10">
        <v>0</v>
      </c>
      <c r="N58" s="10">
        <v>0</v>
      </c>
      <c r="O58" s="10">
        <v>0</v>
      </c>
    </row>
    <row r="59" spans="1:15" ht="30" x14ac:dyDescent="0.25">
      <c r="A59" s="8">
        <v>2751</v>
      </c>
      <c r="B59" s="9" t="s">
        <v>58</v>
      </c>
      <c r="C59" s="10">
        <v>97239</v>
      </c>
      <c r="D59" s="10">
        <v>92717</v>
      </c>
      <c r="E59" s="10">
        <v>4522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</row>
    <row r="60" spans="1:15" x14ac:dyDescent="0.25">
      <c r="A60" s="8">
        <v>2911</v>
      </c>
      <c r="B60" s="9" t="s">
        <v>59</v>
      </c>
      <c r="C60" s="10">
        <v>545137</v>
      </c>
      <c r="D60" s="10">
        <v>102956</v>
      </c>
      <c r="E60" s="10">
        <v>102905</v>
      </c>
      <c r="F60" s="10">
        <v>39342</v>
      </c>
      <c r="G60" s="10">
        <v>35945</v>
      </c>
      <c r="H60" s="10">
        <v>35079</v>
      </c>
      <c r="I60" s="10">
        <v>30712</v>
      </c>
      <c r="J60" s="10">
        <v>37306</v>
      </c>
      <c r="K60" s="10">
        <v>33718</v>
      </c>
      <c r="L60" s="10">
        <v>31699</v>
      </c>
      <c r="M60" s="10">
        <v>32743</v>
      </c>
      <c r="N60" s="10">
        <v>32508</v>
      </c>
      <c r="O60" s="10">
        <v>30224</v>
      </c>
    </row>
    <row r="61" spans="1:15" x14ac:dyDescent="0.25">
      <c r="A61" s="8">
        <v>2921</v>
      </c>
      <c r="B61" s="9" t="s">
        <v>60</v>
      </c>
      <c r="C61" s="10">
        <v>107282</v>
      </c>
      <c r="D61" s="10">
        <v>13081</v>
      </c>
      <c r="E61" s="10">
        <v>37226</v>
      </c>
      <c r="F61" s="10">
        <v>8799</v>
      </c>
      <c r="G61" s="10">
        <v>5525</v>
      </c>
      <c r="H61" s="10">
        <v>5730</v>
      </c>
      <c r="I61" s="10">
        <v>5703</v>
      </c>
      <c r="J61" s="10">
        <v>6344</v>
      </c>
      <c r="K61" s="10">
        <v>5027</v>
      </c>
      <c r="L61" s="10">
        <v>6687</v>
      </c>
      <c r="M61" s="10">
        <v>4621</v>
      </c>
      <c r="N61" s="10">
        <v>4980</v>
      </c>
      <c r="O61" s="10">
        <v>3559</v>
      </c>
    </row>
    <row r="62" spans="1:15" ht="45" x14ac:dyDescent="0.25">
      <c r="A62" s="8">
        <v>2931</v>
      </c>
      <c r="B62" s="9" t="s">
        <v>61</v>
      </c>
      <c r="C62" s="10">
        <v>103303</v>
      </c>
      <c r="D62" s="10">
        <v>18127</v>
      </c>
      <c r="E62" s="10">
        <v>10861</v>
      </c>
      <c r="F62" s="10">
        <v>17151</v>
      </c>
      <c r="G62" s="10">
        <v>2353</v>
      </c>
      <c r="H62" s="10">
        <v>13646</v>
      </c>
      <c r="I62" s="10">
        <v>3285</v>
      </c>
      <c r="J62" s="10">
        <v>12679</v>
      </c>
      <c r="K62" s="10">
        <v>3308</v>
      </c>
      <c r="L62" s="10">
        <v>13553</v>
      </c>
      <c r="M62" s="10">
        <v>2245</v>
      </c>
      <c r="N62" s="10">
        <v>2977</v>
      </c>
      <c r="O62" s="10">
        <v>3118</v>
      </c>
    </row>
    <row r="63" spans="1:15" ht="30" x14ac:dyDescent="0.25">
      <c r="A63" s="8">
        <v>2941</v>
      </c>
      <c r="B63" s="9" t="s">
        <v>62</v>
      </c>
      <c r="C63" s="10">
        <v>416258</v>
      </c>
      <c r="D63" s="10">
        <v>203635</v>
      </c>
      <c r="E63" s="10">
        <v>43087</v>
      </c>
      <c r="F63" s="10">
        <v>42447</v>
      </c>
      <c r="G63" s="10">
        <v>8144</v>
      </c>
      <c r="H63" s="10">
        <v>25700</v>
      </c>
      <c r="I63" s="10">
        <v>9084</v>
      </c>
      <c r="J63" s="10">
        <v>27872</v>
      </c>
      <c r="K63" s="10">
        <v>8036</v>
      </c>
      <c r="L63" s="10">
        <v>18103</v>
      </c>
      <c r="M63" s="10">
        <v>15966</v>
      </c>
      <c r="N63" s="10">
        <v>11792</v>
      </c>
      <c r="O63" s="10">
        <v>2392</v>
      </c>
    </row>
    <row r="64" spans="1:15" ht="30" x14ac:dyDescent="0.25">
      <c r="A64" s="8">
        <v>2951</v>
      </c>
      <c r="B64" s="9" t="s">
        <v>63</v>
      </c>
      <c r="C64" s="10">
        <v>964496.41</v>
      </c>
      <c r="D64" s="10">
        <v>357683.41</v>
      </c>
      <c r="E64" s="10">
        <v>74951</v>
      </c>
      <c r="F64" s="10">
        <v>98507</v>
      </c>
      <c r="G64" s="10">
        <v>65681</v>
      </c>
      <c r="H64" s="10">
        <v>48020</v>
      </c>
      <c r="I64" s="10">
        <v>40971</v>
      </c>
      <c r="J64" s="10">
        <v>66697</v>
      </c>
      <c r="K64" s="10">
        <v>46368</v>
      </c>
      <c r="L64" s="10">
        <v>42706</v>
      </c>
      <c r="M64" s="10">
        <v>45268</v>
      </c>
      <c r="N64" s="10">
        <v>39594</v>
      </c>
      <c r="O64" s="10">
        <v>38050</v>
      </c>
    </row>
    <row r="65" spans="1:15" ht="30" x14ac:dyDescent="0.25">
      <c r="A65" s="8">
        <v>2961</v>
      </c>
      <c r="B65" s="9" t="s">
        <v>64</v>
      </c>
      <c r="C65" s="10">
        <v>267186</v>
      </c>
      <c r="D65" s="10">
        <v>50520</v>
      </c>
      <c r="E65" s="10">
        <v>131402</v>
      </c>
      <c r="F65" s="10">
        <v>26495</v>
      </c>
      <c r="G65" s="10">
        <v>6690</v>
      </c>
      <c r="H65" s="10">
        <v>7532</v>
      </c>
      <c r="I65" s="10">
        <v>3069</v>
      </c>
      <c r="J65" s="10">
        <v>9779</v>
      </c>
      <c r="K65" s="10">
        <v>7476</v>
      </c>
      <c r="L65" s="10">
        <v>15169</v>
      </c>
      <c r="M65" s="10">
        <v>2110</v>
      </c>
      <c r="N65" s="10">
        <v>6000</v>
      </c>
      <c r="O65" s="10">
        <v>944</v>
      </c>
    </row>
    <row r="66" spans="1:15" ht="30" x14ac:dyDescent="0.25">
      <c r="A66" s="8">
        <v>2981</v>
      </c>
      <c r="B66" s="9" t="s">
        <v>65</v>
      </c>
      <c r="C66" s="10">
        <v>160750</v>
      </c>
      <c r="D66" s="10">
        <v>25225</v>
      </c>
      <c r="E66" s="10">
        <v>33473</v>
      </c>
      <c r="F66" s="10">
        <v>19091</v>
      </c>
      <c r="G66" s="10">
        <v>18822</v>
      </c>
      <c r="H66" s="10">
        <v>18812</v>
      </c>
      <c r="I66" s="10">
        <v>18281</v>
      </c>
      <c r="J66" s="10">
        <v>4715</v>
      </c>
      <c r="K66" s="10">
        <v>4616</v>
      </c>
      <c r="L66" s="10">
        <v>4668</v>
      </c>
      <c r="M66" s="10">
        <v>4490</v>
      </c>
      <c r="N66" s="10">
        <v>4320</v>
      </c>
      <c r="O66" s="10">
        <v>4237</v>
      </c>
    </row>
    <row r="67" spans="1:15" ht="30" x14ac:dyDescent="0.25">
      <c r="A67" s="8">
        <v>2991</v>
      </c>
      <c r="B67" s="9" t="s">
        <v>66</v>
      </c>
      <c r="C67" s="10">
        <v>397590</v>
      </c>
      <c r="D67" s="10">
        <v>3091</v>
      </c>
      <c r="E67" s="10">
        <v>25937</v>
      </c>
      <c r="F67" s="10">
        <v>42168</v>
      </c>
      <c r="G67" s="10">
        <v>71143</v>
      </c>
      <c r="H67" s="10">
        <v>42158</v>
      </c>
      <c r="I67" s="10">
        <v>68400</v>
      </c>
      <c r="J67" s="10">
        <v>42606</v>
      </c>
      <c r="K67" s="10">
        <v>69518</v>
      </c>
      <c r="L67" s="10">
        <v>1094</v>
      </c>
      <c r="M67" s="10">
        <v>29869</v>
      </c>
      <c r="N67" s="10">
        <v>1013</v>
      </c>
      <c r="O67" s="10">
        <v>593</v>
      </c>
    </row>
    <row r="68" spans="1:15" x14ac:dyDescent="0.25">
      <c r="A68" s="12" t="s">
        <v>67</v>
      </c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 x14ac:dyDescent="0.25">
      <c r="A69" s="8">
        <v>3111</v>
      </c>
      <c r="B69" s="9" t="s">
        <v>68</v>
      </c>
      <c r="C69" s="10">
        <v>19101533</v>
      </c>
      <c r="D69" s="10">
        <v>1835598</v>
      </c>
      <c r="E69" s="10">
        <v>1662505</v>
      </c>
      <c r="F69" s="10">
        <v>1618503</v>
      </c>
      <c r="G69" s="10">
        <v>1630417</v>
      </c>
      <c r="H69" s="10">
        <v>1578140</v>
      </c>
      <c r="I69" s="10">
        <v>1557836</v>
      </c>
      <c r="J69" s="10">
        <v>1601767</v>
      </c>
      <c r="K69" s="10">
        <v>1582569</v>
      </c>
      <c r="L69" s="10">
        <v>1585459</v>
      </c>
      <c r="M69" s="10">
        <v>1530991</v>
      </c>
      <c r="N69" s="10">
        <v>1484122</v>
      </c>
      <c r="O69" s="10">
        <v>1433626</v>
      </c>
    </row>
    <row r="70" spans="1:15" x14ac:dyDescent="0.25">
      <c r="A70" s="8">
        <v>3121</v>
      </c>
      <c r="B70" s="9" t="s">
        <v>69</v>
      </c>
      <c r="C70" s="10">
        <v>4792001</v>
      </c>
      <c r="D70" s="10">
        <v>428003</v>
      </c>
      <c r="E70" s="10">
        <v>410313</v>
      </c>
      <c r="F70" s="10">
        <v>406585</v>
      </c>
      <c r="G70" s="10">
        <v>404913</v>
      </c>
      <c r="H70" s="10">
        <v>401849</v>
      </c>
      <c r="I70" s="10">
        <v>399493</v>
      </c>
      <c r="J70" s="10">
        <v>402705</v>
      </c>
      <c r="K70" s="10">
        <v>398015</v>
      </c>
      <c r="L70" s="10">
        <v>399208</v>
      </c>
      <c r="M70" s="10">
        <v>389473</v>
      </c>
      <c r="N70" s="10">
        <v>375687</v>
      </c>
      <c r="O70" s="10">
        <v>375757</v>
      </c>
    </row>
    <row r="71" spans="1:15" x14ac:dyDescent="0.25">
      <c r="A71" s="8">
        <v>3131</v>
      </c>
      <c r="B71" s="9" t="s">
        <v>70</v>
      </c>
      <c r="C71" s="10">
        <v>3323801</v>
      </c>
      <c r="D71" s="10">
        <v>447915</v>
      </c>
      <c r="E71" s="10">
        <v>271589</v>
      </c>
      <c r="F71" s="10">
        <v>271263</v>
      </c>
      <c r="G71" s="10">
        <v>269941</v>
      </c>
      <c r="H71" s="10">
        <v>262194</v>
      </c>
      <c r="I71" s="10">
        <v>262872</v>
      </c>
      <c r="J71" s="10">
        <v>262797</v>
      </c>
      <c r="K71" s="10">
        <v>265085</v>
      </c>
      <c r="L71" s="10">
        <v>260209</v>
      </c>
      <c r="M71" s="10">
        <v>259421</v>
      </c>
      <c r="N71" s="10">
        <v>241219</v>
      </c>
      <c r="O71" s="10">
        <v>249296</v>
      </c>
    </row>
    <row r="72" spans="1:15" x14ac:dyDescent="0.25">
      <c r="A72" s="8">
        <v>3141</v>
      </c>
      <c r="B72" s="9" t="s">
        <v>71</v>
      </c>
      <c r="C72" s="10">
        <v>2618779</v>
      </c>
      <c r="D72" s="10">
        <v>290237</v>
      </c>
      <c r="E72" s="10">
        <v>235057</v>
      </c>
      <c r="F72" s="10">
        <v>222772</v>
      </c>
      <c r="G72" s="10">
        <v>224484</v>
      </c>
      <c r="H72" s="10">
        <v>208991</v>
      </c>
      <c r="I72" s="10">
        <v>205735</v>
      </c>
      <c r="J72" s="10">
        <v>218854</v>
      </c>
      <c r="K72" s="10">
        <v>212023</v>
      </c>
      <c r="L72" s="10">
        <v>215798</v>
      </c>
      <c r="M72" s="10">
        <v>199646</v>
      </c>
      <c r="N72" s="10">
        <v>205603</v>
      </c>
      <c r="O72" s="10">
        <v>179579</v>
      </c>
    </row>
    <row r="73" spans="1:15" ht="30" x14ac:dyDescent="0.25">
      <c r="A73" s="8">
        <v>3171</v>
      </c>
      <c r="B73" s="9" t="s">
        <v>72</v>
      </c>
      <c r="C73" s="10">
        <v>10472353</v>
      </c>
      <c r="D73" s="10">
        <v>1074404</v>
      </c>
      <c r="E73" s="10">
        <v>926094</v>
      </c>
      <c r="F73" s="10">
        <v>795370</v>
      </c>
      <c r="G73" s="10">
        <v>810047</v>
      </c>
      <c r="H73" s="10">
        <v>848278</v>
      </c>
      <c r="I73" s="10">
        <v>788607</v>
      </c>
      <c r="J73" s="10">
        <v>801811</v>
      </c>
      <c r="K73" s="10">
        <v>820341</v>
      </c>
      <c r="L73" s="10">
        <v>836003</v>
      </c>
      <c r="M73" s="10">
        <v>870887</v>
      </c>
      <c r="N73" s="10">
        <v>925189</v>
      </c>
      <c r="O73" s="10">
        <v>975322</v>
      </c>
    </row>
    <row r="74" spans="1:15" x14ac:dyDescent="0.25">
      <c r="A74" s="8">
        <v>3181</v>
      </c>
      <c r="B74" s="9" t="s">
        <v>73</v>
      </c>
      <c r="C74" s="10">
        <v>47866</v>
      </c>
      <c r="D74" s="10">
        <v>8946</v>
      </c>
      <c r="E74" s="10">
        <v>4738</v>
      </c>
      <c r="F74" s="10">
        <v>3162</v>
      </c>
      <c r="G74" s="10">
        <v>4023</v>
      </c>
      <c r="H74" s="10">
        <v>3217</v>
      </c>
      <c r="I74" s="10">
        <v>3154</v>
      </c>
      <c r="J74" s="10">
        <v>3874</v>
      </c>
      <c r="K74" s="10">
        <v>3202</v>
      </c>
      <c r="L74" s="10">
        <v>3250</v>
      </c>
      <c r="M74" s="10">
        <v>3587</v>
      </c>
      <c r="N74" s="10">
        <v>3392</v>
      </c>
      <c r="O74" s="10">
        <v>3321</v>
      </c>
    </row>
    <row r="75" spans="1:15" x14ac:dyDescent="0.25">
      <c r="A75" s="8">
        <v>3192</v>
      </c>
      <c r="B75" s="9" t="s">
        <v>74</v>
      </c>
      <c r="C75" s="10">
        <v>211200</v>
      </c>
      <c r="D75" s="10">
        <v>17600</v>
      </c>
      <c r="E75" s="10">
        <v>17600</v>
      </c>
      <c r="F75" s="10">
        <v>17600</v>
      </c>
      <c r="G75" s="10">
        <v>17600</v>
      </c>
      <c r="H75" s="10">
        <v>17600</v>
      </c>
      <c r="I75" s="10">
        <v>17600</v>
      </c>
      <c r="J75" s="10">
        <v>17600</v>
      </c>
      <c r="K75" s="10">
        <v>17600</v>
      </c>
      <c r="L75" s="10">
        <v>17600</v>
      </c>
      <c r="M75" s="10">
        <v>17600</v>
      </c>
      <c r="N75" s="10">
        <v>17600</v>
      </c>
      <c r="O75" s="10">
        <v>17600</v>
      </c>
    </row>
    <row r="76" spans="1:15" x14ac:dyDescent="0.25">
      <c r="A76" s="8">
        <v>3211</v>
      </c>
      <c r="B76" s="9" t="s">
        <v>75</v>
      </c>
      <c r="C76" s="10">
        <v>73637</v>
      </c>
      <c r="D76" s="10">
        <v>6680</v>
      </c>
      <c r="E76" s="10">
        <v>6330</v>
      </c>
      <c r="F76" s="10">
        <v>6318</v>
      </c>
      <c r="G76" s="10">
        <v>6230</v>
      </c>
      <c r="H76" s="10">
        <v>6226</v>
      </c>
      <c r="I76" s="10">
        <v>6051</v>
      </c>
      <c r="J76" s="10">
        <v>6242</v>
      </c>
      <c r="K76" s="10">
        <v>6111</v>
      </c>
      <c r="L76" s="10">
        <v>6179</v>
      </c>
      <c r="M76" s="10">
        <v>5944</v>
      </c>
      <c r="N76" s="10">
        <v>5718</v>
      </c>
      <c r="O76" s="10">
        <v>5608</v>
      </c>
    </row>
    <row r="77" spans="1:15" x14ac:dyDescent="0.25">
      <c r="A77" s="8">
        <v>3221</v>
      </c>
      <c r="B77" s="9" t="s">
        <v>76</v>
      </c>
      <c r="C77" s="10">
        <v>6024213</v>
      </c>
      <c r="D77" s="10">
        <v>621872</v>
      </c>
      <c r="E77" s="10">
        <v>614671</v>
      </c>
      <c r="F77" s="10">
        <v>533377</v>
      </c>
      <c r="G77" s="10">
        <v>556856</v>
      </c>
      <c r="H77" s="10">
        <v>452938</v>
      </c>
      <c r="I77" s="10">
        <v>459935</v>
      </c>
      <c r="J77" s="10">
        <v>517275</v>
      </c>
      <c r="K77" s="10">
        <v>492654</v>
      </c>
      <c r="L77" s="10">
        <v>506696</v>
      </c>
      <c r="M77" s="10">
        <v>435255</v>
      </c>
      <c r="N77" s="10">
        <v>495493</v>
      </c>
      <c r="O77" s="10">
        <v>337191</v>
      </c>
    </row>
    <row r="78" spans="1:15" x14ac:dyDescent="0.25">
      <c r="A78" s="8">
        <v>3231</v>
      </c>
      <c r="B78" s="9" t="s">
        <v>77</v>
      </c>
      <c r="C78" s="10">
        <v>1826879</v>
      </c>
      <c r="D78" s="10">
        <v>189976.7</v>
      </c>
      <c r="E78" s="10">
        <v>155945</v>
      </c>
      <c r="F78" s="10">
        <v>151482</v>
      </c>
      <c r="G78" s="10">
        <v>154142</v>
      </c>
      <c r="H78" s="10">
        <v>150959</v>
      </c>
      <c r="I78" s="10">
        <v>145349</v>
      </c>
      <c r="J78" s="10">
        <v>151519</v>
      </c>
      <c r="K78" s="10">
        <v>152339</v>
      </c>
      <c r="L78" s="10">
        <v>156290</v>
      </c>
      <c r="M78" s="10">
        <v>141006</v>
      </c>
      <c r="N78" s="10">
        <v>141522.29999999999</v>
      </c>
      <c r="O78" s="10">
        <v>136349</v>
      </c>
    </row>
    <row r="79" spans="1:15" ht="30" x14ac:dyDescent="0.25">
      <c r="A79" s="8">
        <v>3241</v>
      </c>
      <c r="B79" s="9" t="s">
        <v>78</v>
      </c>
      <c r="C79" s="10">
        <v>195191</v>
      </c>
      <c r="D79" s="10">
        <v>100899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94292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</row>
    <row r="80" spans="1:15" ht="45" x14ac:dyDescent="0.25">
      <c r="A80" s="8">
        <v>3252</v>
      </c>
      <c r="B80" s="9" t="s">
        <v>79</v>
      </c>
      <c r="C80" s="10">
        <v>294423</v>
      </c>
      <c r="D80" s="10">
        <v>0</v>
      </c>
      <c r="E80" s="10">
        <v>99479</v>
      </c>
      <c r="F80" s="10">
        <v>0</v>
      </c>
      <c r="G80" s="10">
        <v>0</v>
      </c>
      <c r="H80" s="10">
        <v>97838</v>
      </c>
      <c r="I80" s="10">
        <v>0</v>
      </c>
      <c r="J80" s="10">
        <v>0</v>
      </c>
      <c r="K80" s="10">
        <v>0</v>
      </c>
      <c r="L80" s="10">
        <v>97106</v>
      </c>
      <c r="M80" s="10">
        <v>0</v>
      </c>
      <c r="N80" s="10">
        <v>0</v>
      </c>
      <c r="O80" s="10">
        <v>0</v>
      </c>
    </row>
    <row r="81" spans="1:15" x14ac:dyDescent="0.25">
      <c r="A81" s="8">
        <v>3271</v>
      </c>
      <c r="B81" s="9" t="s">
        <v>80</v>
      </c>
      <c r="C81" s="10">
        <v>474073</v>
      </c>
      <c r="D81" s="10">
        <v>0</v>
      </c>
      <c r="E81" s="10">
        <v>24102</v>
      </c>
      <c r="F81" s="10">
        <v>117908</v>
      </c>
      <c r="G81" s="10">
        <v>0</v>
      </c>
      <c r="H81" s="10">
        <v>2300</v>
      </c>
      <c r="I81" s="10">
        <v>329763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</row>
    <row r="82" spans="1:15" ht="30" x14ac:dyDescent="0.25">
      <c r="A82" s="8">
        <v>3331</v>
      </c>
      <c r="B82" s="9" t="s">
        <v>81</v>
      </c>
      <c r="C82" s="10">
        <v>147946</v>
      </c>
      <c r="D82" s="10">
        <v>0</v>
      </c>
      <c r="E82" s="10">
        <v>147073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873</v>
      </c>
      <c r="L82" s="10">
        <v>0</v>
      </c>
      <c r="M82" s="10">
        <v>0</v>
      </c>
      <c r="N82" s="10">
        <v>0</v>
      </c>
      <c r="O82" s="10">
        <v>0</v>
      </c>
    </row>
    <row r="83" spans="1:15" ht="30" x14ac:dyDescent="0.25">
      <c r="A83" s="8">
        <v>3341</v>
      </c>
      <c r="B83" s="9" t="s">
        <v>82</v>
      </c>
      <c r="C83" s="10">
        <v>1143198</v>
      </c>
      <c r="D83" s="10">
        <v>840274</v>
      </c>
      <c r="E83" s="10">
        <v>112244</v>
      </c>
      <c r="F83" s="10">
        <v>8291</v>
      </c>
      <c r="G83" s="10">
        <v>111983</v>
      </c>
      <c r="H83" s="10">
        <v>0</v>
      </c>
      <c r="I83" s="10">
        <v>2896</v>
      </c>
      <c r="J83" s="10">
        <v>0</v>
      </c>
      <c r="K83" s="10">
        <v>0</v>
      </c>
      <c r="L83" s="10">
        <v>67510</v>
      </c>
      <c r="M83" s="10">
        <v>0</v>
      </c>
      <c r="N83" s="10">
        <v>0</v>
      </c>
      <c r="O83" s="10">
        <v>0</v>
      </c>
    </row>
    <row r="84" spans="1:15" x14ac:dyDescent="0.25">
      <c r="A84" s="8">
        <v>3351</v>
      </c>
      <c r="B84" s="9" t="s">
        <v>83</v>
      </c>
      <c r="C84" s="10">
        <v>6015</v>
      </c>
      <c r="D84" s="10">
        <v>0</v>
      </c>
      <c r="E84" s="10">
        <v>6015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</row>
    <row r="85" spans="1:15" x14ac:dyDescent="0.25">
      <c r="A85" s="8">
        <v>3361</v>
      </c>
      <c r="B85" s="9" t="s">
        <v>84</v>
      </c>
      <c r="C85" s="10">
        <v>100000</v>
      </c>
      <c r="D85" s="10">
        <v>33334</v>
      </c>
      <c r="E85" s="10">
        <v>0</v>
      </c>
      <c r="F85" s="10">
        <v>0</v>
      </c>
      <c r="G85" s="10">
        <v>0</v>
      </c>
      <c r="H85" s="10">
        <v>33333</v>
      </c>
      <c r="I85" s="10">
        <v>0</v>
      </c>
      <c r="J85" s="10">
        <v>0</v>
      </c>
      <c r="K85" s="10">
        <v>0</v>
      </c>
      <c r="L85" s="10">
        <v>33333</v>
      </c>
      <c r="M85" s="10">
        <v>0</v>
      </c>
      <c r="N85" s="10">
        <v>0</v>
      </c>
      <c r="O85" s="10">
        <v>0</v>
      </c>
    </row>
    <row r="86" spans="1:15" x14ac:dyDescent="0.25">
      <c r="A86" s="8">
        <v>3362</v>
      </c>
      <c r="B86" s="9" t="s">
        <v>85</v>
      </c>
      <c r="C86" s="10">
        <v>69189</v>
      </c>
      <c r="D86" s="10">
        <v>26111</v>
      </c>
      <c r="E86" s="10">
        <v>11580</v>
      </c>
      <c r="F86" s="10">
        <v>10545</v>
      </c>
      <c r="G86" s="10">
        <v>3560</v>
      </c>
      <c r="H86" s="10">
        <v>0</v>
      </c>
      <c r="I86" s="10">
        <v>0</v>
      </c>
      <c r="J86" s="10">
        <v>12996</v>
      </c>
      <c r="K86" s="10">
        <v>1000</v>
      </c>
      <c r="L86" s="10">
        <v>0</v>
      </c>
      <c r="M86" s="10">
        <v>3397</v>
      </c>
      <c r="N86" s="10">
        <v>0</v>
      </c>
      <c r="O86" s="10">
        <v>0</v>
      </c>
    </row>
    <row r="87" spans="1:15" ht="60" x14ac:dyDescent="0.25">
      <c r="A87" s="8">
        <v>3363</v>
      </c>
      <c r="B87" s="9" t="s">
        <v>86</v>
      </c>
      <c r="C87" s="10">
        <v>944521</v>
      </c>
      <c r="D87" s="10">
        <v>769425</v>
      </c>
      <c r="E87" s="10">
        <v>57292</v>
      </c>
      <c r="F87" s="10">
        <v>12578</v>
      </c>
      <c r="G87" s="10">
        <v>13371</v>
      </c>
      <c r="H87" s="10">
        <v>13531</v>
      </c>
      <c r="I87" s="10">
        <v>13165</v>
      </c>
      <c r="J87" s="10">
        <v>13322</v>
      </c>
      <c r="K87" s="10">
        <v>13155</v>
      </c>
      <c r="L87" s="10">
        <v>13286</v>
      </c>
      <c r="M87" s="10">
        <v>13417</v>
      </c>
      <c r="N87" s="10">
        <v>6048</v>
      </c>
      <c r="O87" s="10">
        <v>5931</v>
      </c>
    </row>
    <row r="88" spans="1:15" ht="45" x14ac:dyDescent="0.25">
      <c r="A88" s="8">
        <v>3364</v>
      </c>
      <c r="B88" s="9" t="s">
        <v>87</v>
      </c>
      <c r="C88" s="10">
        <v>2416747</v>
      </c>
      <c r="D88" s="10">
        <v>1038594</v>
      </c>
      <c r="E88" s="10">
        <v>674999</v>
      </c>
      <c r="F88" s="10">
        <v>338528</v>
      </c>
      <c r="G88" s="10">
        <v>71347</v>
      </c>
      <c r="H88" s="10">
        <v>123336</v>
      </c>
      <c r="I88" s="10">
        <v>113664</v>
      </c>
      <c r="J88" s="10">
        <v>33604</v>
      </c>
      <c r="K88" s="10">
        <v>15924</v>
      </c>
      <c r="L88" s="10">
        <v>6751</v>
      </c>
      <c r="M88" s="10">
        <v>0</v>
      </c>
      <c r="N88" s="10">
        <v>0</v>
      </c>
      <c r="O88" s="10">
        <v>0</v>
      </c>
    </row>
    <row r="89" spans="1:15" ht="45" x14ac:dyDescent="0.25">
      <c r="A89" s="8">
        <v>3365</v>
      </c>
      <c r="B89" s="9" t="s">
        <v>88</v>
      </c>
      <c r="C89" s="10">
        <v>129164</v>
      </c>
      <c r="D89" s="10">
        <v>0</v>
      </c>
      <c r="E89" s="10">
        <v>43590</v>
      </c>
      <c r="F89" s="10">
        <v>2358</v>
      </c>
      <c r="G89" s="10">
        <v>36818</v>
      </c>
      <c r="H89" s="10">
        <v>2778</v>
      </c>
      <c r="I89" s="10">
        <v>2706</v>
      </c>
      <c r="J89" s="10">
        <v>32685</v>
      </c>
      <c r="K89" s="10">
        <v>2677</v>
      </c>
      <c r="L89" s="10">
        <v>2700</v>
      </c>
      <c r="M89" s="10">
        <v>2852</v>
      </c>
      <c r="N89" s="10">
        <v>0</v>
      </c>
      <c r="O89" s="10">
        <v>0</v>
      </c>
    </row>
    <row r="90" spans="1:15" x14ac:dyDescent="0.25">
      <c r="A90" s="8">
        <v>3381</v>
      </c>
      <c r="B90" s="9" t="s">
        <v>89</v>
      </c>
      <c r="C90" s="10">
        <v>23187409</v>
      </c>
      <c r="D90" s="10">
        <v>2134001</v>
      </c>
      <c r="E90" s="10">
        <v>2004998</v>
      </c>
      <c r="F90" s="10">
        <v>1976782</v>
      </c>
      <c r="G90" s="10">
        <v>1979488</v>
      </c>
      <c r="H90" s="10">
        <v>1931316</v>
      </c>
      <c r="I90" s="10">
        <v>1896655</v>
      </c>
      <c r="J90" s="10">
        <v>1955101</v>
      </c>
      <c r="K90" s="10">
        <v>1919663</v>
      </c>
      <c r="L90" s="10">
        <v>1950862</v>
      </c>
      <c r="M90" s="10">
        <v>1883030</v>
      </c>
      <c r="N90" s="10">
        <v>1859800</v>
      </c>
      <c r="O90" s="10">
        <v>1695713</v>
      </c>
    </row>
    <row r="91" spans="1:15" x14ac:dyDescent="0.25">
      <c r="A91" s="8">
        <v>3391</v>
      </c>
      <c r="B91" s="9" t="s">
        <v>90</v>
      </c>
      <c r="C91" s="10">
        <v>9857892</v>
      </c>
      <c r="D91" s="10">
        <v>912630</v>
      </c>
      <c r="E91" s="10">
        <v>1071086.5</v>
      </c>
      <c r="F91" s="10">
        <v>971862.65</v>
      </c>
      <c r="G91" s="10">
        <v>807023.65</v>
      </c>
      <c r="H91" s="10">
        <v>851512.65</v>
      </c>
      <c r="I91" s="10">
        <v>798237.65</v>
      </c>
      <c r="J91" s="10">
        <v>745980.65</v>
      </c>
      <c r="K91" s="10">
        <v>744171.65</v>
      </c>
      <c r="L91" s="10">
        <v>745149.65</v>
      </c>
      <c r="M91" s="10">
        <v>742158.65</v>
      </c>
      <c r="N91" s="10">
        <v>734791.65</v>
      </c>
      <c r="O91" s="10">
        <v>733286.65</v>
      </c>
    </row>
    <row r="92" spans="1:15" x14ac:dyDescent="0.25">
      <c r="A92" s="8">
        <v>3393</v>
      </c>
      <c r="B92" s="9" t="s">
        <v>91</v>
      </c>
      <c r="C92" s="10">
        <v>14807528</v>
      </c>
      <c r="D92" s="10">
        <v>1048513</v>
      </c>
      <c r="E92" s="10">
        <v>4796307.5</v>
      </c>
      <c r="F92" s="10">
        <v>490952.35</v>
      </c>
      <c r="G92" s="10">
        <v>493256.35</v>
      </c>
      <c r="H92" s="10">
        <v>457258.35</v>
      </c>
      <c r="I92" s="10">
        <v>4912245.3499999996</v>
      </c>
      <c r="J92" s="10">
        <v>479183.35</v>
      </c>
      <c r="K92" s="10">
        <v>412024.35</v>
      </c>
      <c r="L92" s="10">
        <v>429856.35</v>
      </c>
      <c r="M92" s="10">
        <v>438813.35</v>
      </c>
      <c r="N92" s="10">
        <v>449161.35</v>
      </c>
      <c r="O92" s="10">
        <v>399956.35</v>
      </c>
    </row>
    <row r="93" spans="1:15" x14ac:dyDescent="0.25">
      <c r="A93" s="8">
        <v>3451</v>
      </c>
      <c r="B93" s="9" t="s">
        <v>92</v>
      </c>
      <c r="C93" s="10">
        <v>3914755</v>
      </c>
      <c r="D93" s="10">
        <v>1419501</v>
      </c>
      <c r="E93" s="10">
        <v>730012</v>
      </c>
      <c r="F93" s="10">
        <v>230112</v>
      </c>
      <c r="G93" s="10">
        <v>49568</v>
      </c>
      <c r="H93" s="10">
        <v>155809</v>
      </c>
      <c r="I93" s="10">
        <v>222485</v>
      </c>
      <c r="J93" s="10">
        <v>487952</v>
      </c>
      <c r="K93" s="10">
        <v>87123</v>
      </c>
      <c r="L93" s="10">
        <v>74089</v>
      </c>
      <c r="M93" s="10">
        <v>41596</v>
      </c>
      <c r="N93" s="10">
        <v>365950</v>
      </c>
      <c r="O93" s="10">
        <v>50558</v>
      </c>
    </row>
    <row r="94" spans="1:15" x14ac:dyDescent="0.25">
      <c r="A94" s="8">
        <v>3471</v>
      </c>
      <c r="B94" s="9" t="s">
        <v>93</v>
      </c>
      <c r="C94" s="10">
        <v>36958</v>
      </c>
      <c r="D94" s="10">
        <v>12952</v>
      </c>
      <c r="E94" s="10">
        <v>6848</v>
      </c>
      <c r="F94" s="10">
        <v>0</v>
      </c>
      <c r="G94" s="10">
        <v>0</v>
      </c>
      <c r="H94" s="10">
        <v>2300</v>
      </c>
      <c r="I94" s="10">
        <v>0</v>
      </c>
      <c r="J94" s="10">
        <v>9429</v>
      </c>
      <c r="K94" s="10">
        <v>2759</v>
      </c>
      <c r="L94" s="10">
        <v>0</v>
      </c>
      <c r="M94" s="10">
        <v>0</v>
      </c>
      <c r="N94" s="10">
        <v>2670</v>
      </c>
      <c r="O94" s="10">
        <v>0</v>
      </c>
    </row>
    <row r="95" spans="1:15" ht="30" x14ac:dyDescent="0.25">
      <c r="A95" s="8">
        <v>3511</v>
      </c>
      <c r="B95" s="9" t="s">
        <v>94</v>
      </c>
      <c r="C95" s="10">
        <v>770475</v>
      </c>
      <c r="D95" s="10">
        <v>33513</v>
      </c>
      <c r="E95" s="10">
        <v>261712</v>
      </c>
      <c r="F95" s="10">
        <v>278462</v>
      </c>
      <c r="G95" s="10">
        <v>173682</v>
      </c>
      <c r="H95" s="10">
        <v>3223</v>
      </c>
      <c r="I95" s="10">
        <v>3138</v>
      </c>
      <c r="J95" s="10">
        <v>3134</v>
      </c>
      <c r="K95" s="10">
        <v>3113</v>
      </c>
      <c r="L95" s="10">
        <v>3141</v>
      </c>
      <c r="M95" s="10">
        <v>3277</v>
      </c>
      <c r="N95" s="10">
        <v>3679</v>
      </c>
      <c r="O95" s="10">
        <v>401</v>
      </c>
    </row>
    <row r="96" spans="1:15" ht="30" x14ac:dyDescent="0.25">
      <c r="A96" s="8">
        <v>3512</v>
      </c>
      <c r="B96" s="9" t="s">
        <v>95</v>
      </c>
      <c r="C96" s="10">
        <v>2666279</v>
      </c>
      <c r="D96" s="10">
        <v>227172</v>
      </c>
      <c r="E96" s="10">
        <v>188564</v>
      </c>
      <c r="F96" s="10">
        <v>226426</v>
      </c>
      <c r="G96" s="10">
        <v>215260</v>
      </c>
      <c r="H96" s="10">
        <v>216589</v>
      </c>
      <c r="I96" s="10">
        <v>200173</v>
      </c>
      <c r="J96" s="10">
        <v>264667</v>
      </c>
      <c r="K96" s="10">
        <v>208612</v>
      </c>
      <c r="L96" s="10">
        <v>213131</v>
      </c>
      <c r="M96" s="10">
        <v>220309</v>
      </c>
      <c r="N96" s="10">
        <v>235633</v>
      </c>
      <c r="O96" s="10">
        <v>249743</v>
      </c>
    </row>
    <row r="97" spans="1:15" ht="30" x14ac:dyDescent="0.25">
      <c r="A97" s="8">
        <v>3521</v>
      </c>
      <c r="B97" s="9" t="s">
        <v>96</v>
      </c>
      <c r="C97" s="10">
        <v>129089</v>
      </c>
      <c r="D97" s="10">
        <v>32114</v>
      </c>
      <c r="E97" s="10">
        <v>22756</v>
      </c>
      <c r="F97" s="10">
        <v>4708</v>
      </c>
      <c r="G97" s="10">
        <v>17830</v>
      </c>
      <c r="H97" s="10">
        <v>2668</v>
      </c>
      <c r="I97" s="10">
        <v>2864</v>
      </c>
      <c r="J97" s="10">
        <v>20750</v>
      </c>
      <c r="K97" s="10">
        <v>873</v>
      </c>
      <c r="L97" s="10">
        <v>10351</v>
      </c>
      <c r="M97" s="10">
        <v>9829</v>
      </c>
      <c r="N97" s="10">
        <v>3545</v>
      </c>
      <c r="O97" s="10">
        <v>801</v>
      </c>
    </row>
    <row r="98" spans="1:15" ht="30" x14ac:dyDescent="0.25">
      <c r="A98" s="8">
        <v>3531</v>
      </c>
      <c r="B98" s="9" t="s">
        <v>97</v>
      </c>
      <c r="C98" s="10">
        <v>454047</v>
      </c>
      <c r="D98" s="10">
        <v>90449</v>
      </c>
      <c r="E98" s="10">
        <v>86560</v>
      </c>
      <c r="F98" s="10">
        <v>36806</v>
      </c>
      <c r="G98" s="10">
        <v>36297</v>
      </c>
      <c r="H98" s="10">
        <v>24709</v>
      </c>
      <c r="I98" s="10">
        <v>27436</v>
      </c>
      <c r="J98" s="10">
        <v>30777</v>
      </c>
      <c r="K98" s="10">
        <v>30473</v>
      </c>
      <c r="L98" s="10">
        <v>30351</v>
      </c>
      <c r="M98" s="10">
        <v>20505</v>
      </c>
      <c r="N98" s="10">
        <v>23499</v>
      </c>
      <c r="O98" s="10">
        <v>16185</v>
      </c>
    </row>
    <row r="99" spans="1:15" ht="30" x14ac:dyDescent="0.25">
      <c r="A99" s="8">
        <v>3541</v>
      </c>
      <c r="B99" s="9" t="s">
        <v>98</v>
      </c>
      <c r="C99" s="10">
        <v>7492710</v>
      </c>
      <c r="D99" s="10">
        <v>3398481</v>
      </c>
      <c r="E99" s="10">
        <v>418158</v>
      </c>
      <c r="F99" s="10">
        <v>2498758</v>
      </c>
      <c r="G99" s="10">
        <v>335398</v>
      </c>
      <c r="H99" s="10">
        <v>15120</v>
      </c>
      <c r="I99" s="10">
        <v>19694</v>
      </c>
      <c r="J99" s="10">
        <v>188584</v>
      </c>
      <c r="K99" s="10">
        <v>11400</v>
      </c>
      <c r="L99" s="10">
        <v>494358</v>
      </c>
      <c r="M99" s="10">
        <v>112759</v>
      </c>
      <c r="N99" s="10">
        <v>0</v>
      </c>
      <c r="O99" s="10">
        <v>0</v>
      </c>
    </row>
    <row r="100" spans="1:15" ht="45" x14ac:dyDescent="0.25">
      <c r="A100" s="8">
        <v>3551</v>
      </c>
      <c r="B100" s="9" t="s">
        <v>99</v>
      </c>
      <c r="C100" s="10">
        <v>5584215</v>
      </c>
      <c r="D100" s="10">
        <v>744397</v>
      </c>
      <c r="E100" s="10">
        <v>975489</v>
      </c>
      <c r="F100" s="10">
        <v>600843</v>
      </c>
      <c r="G100" s="10">
        <v>814836</v>
      </c>
      <c r="H100" s="10">
        <v>223130</v>
      </c>
      <c r="I100" s="10">
        <v>282843</v>
      </c>
      <c r="J100" s="10">
        <v>376723</v>
      </c>
      <c r="K100" s="10">
        <v>304901</v>
      </c>
      <c r="L100" s="10">
        <v>353471</v>
      </c>
      <c r="M100" s="10">
        <v>464250</v>
      </c>
      <c r="N100" s="10">
        <v>286010</v>
      </c>
      <c r="O100" s="10">
        <v>157322</v>
      </c>
    </row>
    <row r="101" spans="1:15" ht="30" x14ac:dyDescent="0.25">
      <c r="A101" s="8">
        <v>3571</v>
      </c>
      <c r="B101" s="9" t="s">
        <v>100</v>
      </c>
      <c r="C101" s="10">
        <v>8091831</v>
      </c>
      <c r="D101" s="10">
        <v>6645469</v>
      </c>
      <c r="E101" s="10">
        <v>779767</v>
      </c>
      <c r="F101" s="10">
        <v>79934</v>
      </c>
      <c r="G101" s="10">
        <v>71995</v>
      </c>
      <c r="H101" s="10">
        <v>64758</v>
      </c>
      <c r="I101" s="10">
        <v>63752</v>
      </c>
      <c r="J101" s="10">
        <v>74927</v>
      </c>
      <c r="K101" s="10">
        <v>65863</v>
      </c>
      <c r="L101" s="10">
        <v>67076</v>
      </c>
      <c r="M101" s="10">
        <v>61504</v>
      </c>
      <c r="N101" s="10">
        <v>62045</v>
      </c>
      <c r="O101" s="10">
        <v>54741</v>
      </c>
    </row>
    <row r="102" spans="1:15" x14ac:dyDescent="0.25">
      <c r="A102" s="8">
        <v>3581</v>
      </c>
      <c r="B102" s="9" t="s">
        <v>101</v>
      </c>
      <c r="C102" s="10">
        <v>17387279</v>
      </c>
      <c r="D102" s="10">
        <v>1368678</v>
      </c>
      <c r="E102" s="10">
        <v>2642195</v>
      </c>
      <c r="F102" s="10">
        <v>578726</v>
      </c>
      <c r="G102" s="10">
        <v>2674542</v>
      </c>
      <c r="H102" s="10">
        <v>1170671</v>
      </c>
      <c r="I102" s="10">
        <v>1114694</v>
      </c>
      <c r="J102" s="10">
        <v>2662045</v>
      </c>
      <c r="K102" s="10">
        <v>2070864</v>
      </c>
      <c r="L102" s="10">
        <v>443932</v>
      </c>
      <c r="M102" s="10">
        <v>1914193</v>
      </c>
      <c r="N102" s="10">
        <v>392686</v>
      </c>
      <c r="O102" s="10">
        <v>354053</v>
      </c>
    </row>
    <row r="103" spans="1:15" x14ac:dyDescent="0.25">
      <c r="A103" s="8">
        <v>3591</v>
      </c>
      <c r="B103" s="9" t="s">
        <v>102</v>
      </c>
      <c r="C103" s="10">
        <v>711587</v>
      </c>
      <c r="D103" s="10">
        <v>102006</v>
      </c>
      <c r="E103" s="10">
        <v>126474</v>
      </c>
      <c r="F103" s="10">
        <v>48458</v>
      </c>
      <c r="G103" s="10">
        <v>51547</v>
      </c>
      <c r="H103" s="10">
        <v>44877</v>
      </c>
      <c r="I103" s="10">
        <v>42423</v>
      </c>
      <c r="J103" s="10">
        <v>81453</v>
      </c>
      <c r="K103" s="10">
        <v>48772</v>
      </c>
      <c r="L103" s="10">
        <v>41781</v>
      </c>
      <c r="M103" s="10">
        <v>45969</v>
      </c>
      <c r="N103" s="10">
        <v>45893</v>
      </c>
      <c r="O103" s="10">
        <v>31934</v>
      </c>
    </row>
    <row r="104" spans="1:15" ht="30" x14ac:dyDescent="0.25">
      <c r="A104" s="8">
        <v>3611</v>
      </c>
      <c r="B104" s="9" t="s">
        <v>103</v>
      </c>
      <c r="C104" s="10">
        <v>382261</v>
      </c>
      <c r="D104" s="10">
        <v>78548</v>
      </c>
      <c r="E104" s="10">
        <v>68927</v>
      </c>
      <c r="F104" s="10">
        <v>23949</v>
      </c>
      <c r="G104" s="10">
        <v>27205</v>
      </c>
      <c r="H104" s="10">
        <v>24736</v>
      </c>
      <c r="I104" s="10">
        <v>24053</v>
      </c>
      <c r="J104" s="10">
        <v>34938</v>
      </c>
      <c r="K104" s="10">
        <v>26152</v>
      </c>
      <c r="L104" s="10">
        <v>24407</v>
      </c>
      <c r="M104" s="10">
        <v>16983</v>
      </c>
      <c r="N104" s="10">
        <v>16339</v>
      </c>
      <c r="O104" s="10">
        <v>16024</v>
      </c>
    </row>
    <row r="105" spans="1:15" ht="30" x14ac:dyDescent="0.25">
      <c r="A105" s="8">
        <v>3661</v>
      </c>
      <c r="B105" s="9" t="s">
        <v>104</v>
      </c>
      <c r="C105" s="10">
        <v>245736</v>
      </c>
      <c r="D105" s="10">
        <v>0</v>
      </c>
      <c r="E105" s="10">
        <v>90436</v>
      </c>
      <c r="F105" s="10">
        <v>47164</v>
      </c>
      <c r="G105" s="10">
        <v>0</v>
      </c>
      <c r="H105" s="10">
        <v>0</v>
      </c>
      <c r="I105" s="10">
        <v>54128</v>
      </c>
      <c r="J105" s="10">
        <v>0</v>
      </c>
      <c r="K105" s="10">
        <v>0</v>
      </c>
      <c r="L105" s="10">
        <v>54008</v>
      </c>
      <c r="M105" s="10">
        <v>0</v>
      </c>
      <c r="N105" s="10">
        <v>0</v>
      </c>
      <c r="O105" s="10">
        <v>0</v>
      </c>
    </row>
    <row r="106" spans="1:15" ht="30" x14ac:dyDescent="0.25">
      <c r="A106" s="8">
        <v>3711</v>
      </c>
      <c r="B106" s="9" t="s">
        <v>105</v>
      </c>
      <c r="C106" s="10">
        <v>33732</v>
      </c>
      <c r="D106" s="10">
        <v>0</v>
      </c>
      <c r="E106" s="10">
        <v>33732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</row>
    <row r="107" spans="1:15" ht="45" x14ac:dyDescent="0.25">
      <c r="A107" s="8">
        <v>3714</v>
      </c>
      <c r="B107" s="9" t="s">
        <v>106</v>
      </c>
      <c r="C107" s="10">
        <v>427758</v>
      </c>
      <c r="D107" s="10">
        <v>90754</v>
      </c>
      <c r="E107" s="10">
        <v>95537</v>
      </c>
      <c r="F107" s="10">
        <v>69091</v>
      </c>
      <c r="G107" s="10">
        <v>17015</v>
      </c>
      <c r="H107" s="10">
        <v>25703</v>
      </c>
      <c r="I107" s="10">
        <v>6766</v>
      </c>
      <c r="J107" s="10">
        <v>24269</v>
      </c>
      <c r="K107" s="10">
        <v>53550</v>
      </c>
      <c r="L107" s="10">
        <v>6751</v>
      </c>
      <c r="M107" s="10">
        <v>30143</v>
      </c>
      <c r="N107" s="10">
        <v>8179</v>
      </c>
      <c r="O107" s="10">
        <v>0</v>
      </c>
    </row>
    <row r="108" spans="1:15" ht="30" x14ac:dyDescent="0.25">
      <c r="A108" s="8">
        <v>3721</v>
      </c>
      <c r="B108" s="9" t="s">
        <v>107</v>
      </c>
      <c r="C108" s="10">
        <v>388040</v>
      </c>
      <c r="D108" s="10">
        <v>48177</v>
      </c>
      <c r="E108" s="10">
        <v>32868</v>
      </c>
      <c r="F108" s="10">
        <v>39390</v>
      </c>
      <c r="G108" s="10">
        <v>51307</v>
      </c>
      <c r="H108" s="10">
        <v>39173</v>
      </c>
      <c r="I108" s="10">
        <v>28881</v>
      </c>
      <c r="J108" s="10">
        <v>33581</v>
      </c>
      <c r="K108" s="10">
        <v>23764</v>
      </c>
      <c r="L108" s="10">
        <v>32042</v>
      </c>
      <c r="M108" s="10">
        <v>20892</v>
      </c>
      <c r="N108" s="10">
        <v>33665</v>
      </c>
      <c r="O108" s="10">
        <v>4300</v>
      </c>
    </row>
    <row r="109" spans="1:15" ht="45" x14ac:dyDescent="0.25">
      <c r="A109" s="8">
        <v>3724</v>
      </c>
      <c r="B109" s="9" t="s">
        <v>108</v>
      </c>
      <c r="C109" s="10">
        <v>707113</v>
      </c>
      <c r="D109" s="10">
        <v>76591</v>
      </c>
      <c r="E109" s="10">
        <v>186074</v>
      </c>
      <c r="F109" s="10">
        <v>106298</v>
      </c>
      <c r="G109" s="10">
        <v>61757</v>
      </c>
      <c r="H109" s="10">
        <v>27094</v>
      </c>
      <c r="I109" s="10">
        <v>45708</v>
      </c>
      <c r="J109" s="10">
        <v>29878</v>
      </c>
      <c r="K109" s="10">
        <v>55508</v>
      </c>
      <c r="L109" s="10">
        <v>44969</v>
      </c>
      <c r="M109" s="10">
        <v>34930</v>
      </c>
      <c r="N109" s="10">
        <v>19518</v>
      </c>
      <c r="O109" s="10">
        <v>18788</v>
      </c>
    </row>
    <row r="110" spans="1:15" ht="30" x14ac:dyDescent="0.25">
      <c r="A110" s="8">
        <v>3751</v>
      </c>
      <c r="B110" s="9" t="s">
        <v>109</v>
      </c>
      <c r="C110" s="10">
        <v>62020</v>
      </c>
      <c r="D110" s="10">
        <v>12953</v>
      </c>
      <c r="E110" s="10">
        <v>2713</v>
      </c>
      <c r="F110" s="10">
        <v>9545</v>
      </c>
      <c r="G110" s="10">
        <v>0</v>
      </c>
      <c r="H110" s="10">
        <v>9406</v>
      </c>
      <c r="I110" s="10">
        <v>0</v>
      </c>
      <c r="J110" s="10">
        <v>9429</v>
      </c>
      <c r="K110" s="10">
        <v>0</v>
      </c>
      <c r="L110" s="10">
        <v>9335</v>
      </c>
      <c r="M110" s="10">
        <v>0</v>
      </c>
      <c r="N110" s="10">
        <v>8639</v>
      </c>
      <c r="O110" s="10">
        <v>0</v>
      </c>
    </row>
    <row r="111" spans="1:15" ht="30" x14ac:dyDescent="0.25">
      <c r="A111" s="8">
        <v>3754</v>
      </c>
      <c r="B111" s="9" t="s">
        <v>110</v>
      </c>
      <c r="C111" s="10">
        <v>1298551</v>
      </c>
      <c r="D111" s="10">
        <v>110196</v>
      </c>
      <c r="E111" s="10">
        <v>341210</v>
      </c>
      <c r="F111" s="10">
        <v>134614</v>
      </c>
      <c r="G111" s="10">
        <v>138692</v>
      </c>
      <c r="H111" s="10">
        <v>75042</v>
      </c>
      <c r="I111" s="10">
        <v>65251</v>
      </c>
      <c r="J111" s="10">
        <v>79892</v>
      </c>
      <c r="K111" s="10">
        <v>95240</v>
      </c>
      <c r="L111" s="10">
        <v>77947</v>
      </c>
      <c r="M111" s="10">
        <v>89754</v>
      </c>
      <c r="N111" s="10">
        <v>49270</v>
      </c>
      <c r="O111" s="10">
        <v>41443</v>
      </c>
    </row>
    <row r="112" spans="1:15" ht="45" x14ac:dyDescent="0.25">
      <c r="A112" s="8">
        <v>3781</v>
      </c>
      <c r="B112" s="9" t="s">
        <v>111</v>
      </c>
      <c r="C112" s="10">
        <v>5620</v>
      </c>
      <c r="D112" s="10">
        <v>413</v>
      </c>
      <c r="E112" s="10">
        <v>413</v>
      </c>
      <c r="F112" s="10">
        <v>650</v>
      </c>
      <c r="G112" s="10">
        <v>682</v>
      </c>
      <c r="H112" s="10">
        <v>460</v>
      </c>
      <c r="I112" s="10">
        <v>483</v>
      </c>
      <c r="J112" s="10">
        <v>600</v>
      </c>
      <c r="K112" s="10">
        <v>552</v>
      </c>
      <c r="L112" s="10">
        <v>579</v>
      </c>
      <c r="M112" s="10">
        <v>425</v>
      </c>
      <c r="N112" s="10">
        <v>267</v>
      </c>
      <c r="O112" s="10">
        <v>96</v>
      </c>
    </row>
    <row r="113" spans="1:15" x14ac:dyDescent="0.25">
      <c r="A113" s="8">
        <v>3821</v>
      </c>
      <c r="B113" s="9" t="s">
        <v>112</v>
      </c>
      <c r="C113" s="10">
        <v>460695</v>
      </c>
      <c r="D113" s="10">
        <v>101307</v>
      </c>
      <c r="E113" s="10">
        <v>258860</v>
      </c>
      <c r="F113" s="10">
        <v>46432</v>
      </c>
      <c r="G113" s="10">
        <v>14713</v>
      </c>
      <c r="H113" s="10">
        <v>920</v>
      </c>
      <c r="I113" s="10">
        <v>966</v>
      </c>
      <c r="J113" s="10">
        <v>3875</v>
      </c>
      <c r="K113" s="10">
        <v>19567</v>
      </c>
      <c r="L113" s="10">
        <v>11750</v>
      </c>
      <c r="M113" s="10">
        <v>851</v>
      </c>
      <c r="N113" s="10">
        <v>1068</v>
      </c>
      <c r="O113" s="10">
        <v>386</v>
      </c>
    </row>
    <row r="114" spans="1:15" x14ac:dyDescent="0.25">
      <c r="A114" s="8">
        <v>3831</v>
      </c>
      <c r="B114" s="9" t="s">
        <v>113</v>
      </c>
      <c r="C114" s="10">
        <v>645749</v>
      </c>
      <c r="D114" s="10">
        <v>42912</v>
      </c>
      <c r="E114" s="10">
        <v>63840</v>
      </c>
      <c r="F114" s="10">
        <v>140450</v>
      </c>
      <c r="G114" s="10">
        <v>61045</v>
      </c>
      <c r="H114" s="10">
        <v>27784</v>
      </c>
      <c r="I114" s="10">
        <v>35279</v>
      </c>
      <c r="J114" s="10">
        <v>15242</v>
      </c>
      <c r="K114" s="10">
        <v>39031</v>
      </c>
      <c r="L114" s="10">
        <v>80047</v>
      </c>
      <c r="M114" s="10">
        <v>73589</v>
      </c>
      <c r="N114" s="10">
        <v>17994</v>
      </c>
      <c r="O114" s="10">
        <v>48536</v>
      </c>
    </row>
    <row r="115" spans="1:15" ht="30" x14ac:dyDescent="0.25">
      <c r="A115" s="8">
        <v>3851</v>
      </c>
      <c r="B115" s="9" t="s">
        <v>114</v>
      </c>
      <c r="C115" s="10">
        <v>42035</v>
      </c>
      <c r="D115" s="10">
        <v>6607</v>
      </c>
      <c r="E115" s="10">
        <v>4134</v>
      </c>
      <c r="F115" s="10">
        <v>3251</v>
      </c>
      <c r="G115" s="10">
        <v>5457</v>
      </c>
      <c r="H115" s="10">
        <v>2300</v>
      </c>
      <c r="I115" s="10">
        <v>2413</v>
      </c>
      <c r="J115" s="10">
        <v>4800</v>
      </c>
      <c r="K115" s="10">
        <v>2759</v>
      </c>
      <c r="L115" s="10">
        <v>2892</v>
      </c>
      <c r="M115" s="10">
        <v>3401</v>
      </c>
      <c r="N115" s="10">
        <v>2670</v>
      </c>
      <c r="O115" s="10">
        <v>1351</v>
      </c>
    </row>
    <row r="116" spans="1:15" x14ac:dyDescent="0.25">
      <c r="A116" s="8">
        <v>3922</v>
      </c>
      <c r="B116" s="9" t="s">
        <v>115</v>
      </c>
      <c r="C116" s="10">
        <v>648090</v>
      </c>
      <c r="D116" s="10">
        <v>327041</v>
      </c>
      <c r="E116" s="10">
        <v>149549</v>
      </c>
      <c r="F116" s="10">
        <v>40281</v>
      </c>
      <c r="G116" s="10">
        <v>8740</v>
      </c>
      <c r="H116" s="10">
        <v>47825</v>
      </c>
      <c r="I116" s="10">
        <v>22638</v>
      </c>
      <c r="J116" s="10">
        <v>6933</v>
      </c>
      <c r="K116" s="10">
        <v>6557</v>
      </c>
      <c r="L116" s="10">
        <v>14743</v>
      </c>
      <c r="M116" s="10">
        <v>6704</v>
      </c>
      <c r="N116" s="10">
        <v>6907</v>
      </c>
      <c r="O116" s="10">
        <v>10172</v>
      </c>
    </row>
    <row r="117" spans="1:15" x14ac:dyDescent="0.25">
      <c r="A117" s="8">
        <v>3962</v>
      </c>
      <c r="B117" s="9" t="s">
        <v>116</v>
      </c>
      <c r="C117" s="10">
        <v>14312</v>
      </c>
      <c r="D117" s="10">
        <v>14312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</row>
    <row r="118" spans="1:15" x14ac:dyDescent="0.25">
      <c r="A118" s="12" t="s">
        <v>117</v>
      </c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ht="45" x14ac:dyDescent="0.25">
      <c r="A119" s="8">
        <v>4411</v>
      </c>
      <c r="B119" s="9" t="s">
        <v>118</v>
      </c>
      <c r="C119" s="10">
        <v>3400000</v>
      </c>
      <c r="D119" s="10">
        <v>283333</v>
      </c>
      <c r="E119" s="10">
        <v>283333</v>
      </c>
      <c r="F119" s="10">
        <v>283333</v>
      </c>
      <c r="G119" s="10">
        <v>283333</v>
      </c>
      <c r="H119" s="10">
        <v>283333</v>
      </c>
      <c r="I119" s="10">
        <v>283333</v>
      </c>
      <c r="J119" s="10">
        <v>283333</v>
      </c>
      <c r="K119" s="10">
        <v>283333</v>
      </c>
      <c r="L119" s="10">
        <v>283333</v>
      </c>
      <c r="M119" s="10">
        <v>283333</v>
      </c>
      <c r="N119" s="10">
        <v>283333</v>
      </c>
      <c r="O119" s="10">
        <v>283337</v>
      </c>
    </row>
    <row r="120" spans="1:15" ht="30" x14ac:dyDescent="0.25">
      <c r="A120" s="8">
        <v>4416</v>
      </c>
      <c r="B120" s="9" t="s">
        <v>119</v>
      </c>
      <c r="C120" s="10">
        <v>36000</v>
      </c>
      <c r="D120" s="10">
        <v>3001</v>
      </c>
      <c r="E120" s="10">
        <v>3000</v>
      </c>
      <c r="F120" s="10">
        <v>3000</v>
      </c>
      <c r="G120" s="10">
        <v>3000</v>
      </c>
      <c r="H120" s="10">
        <v>3000</v>
      </c>
      <c r="I120" s="10">
        <v>3000</v>
      </c>
      <c r="J120" s="10">
        <v>3000</v>
      </c>
      <c r="K120" s="10">
        <v>3000</v>
      </c>
      <c r="L120" s="10">
        <v>3000</v>
      </c>
      <c r="M120" s="10">
        <v>3000</v>
      </c>
      <c r="N120" s="10">
        <v>3000</v>
      </c>
      <c r="O120" s="10">
        <v>2999</v>
      </c>
    </row>
    <row r="121" spans="1:15" x14ac:dyDescent="0.25">
      <c r="A121" s="8">
        <v>4431</v>
      </c>
      <c r="B121" s="9" t="s">
        <v>120</v>
      </c>
      <c r="C121" s="10">
        <v>1100000</v>
      </c>
      <c r="D121" s="10">
        <v>91667</v>
      </c>
      <c r="E121" s="10">
        <v>91667</v>
      </c>
      <c r="F121" s="10">
        <v>91667</v>
      </c>
      <c r="G121" s="10">
        <v>91667</v>
      </c>
      <c r="H121" s="10">
        <v>91667</v>
      </c>
      <c r="I121" s="10">
        <v>91667</v>
      </c>
      <c r="J121" s="10">
        <v>91667</v>
      </c>
      <c r="K121" s="10">
        <v>91667</v>
      </c>
      <c r="L121" s="10">
        <v>91667</v>
      </c>
      <c r="M121" s="10">
        <v>91667</v>
      </c>
      <c r="N121" s="10">
        <v>91667</v>
      </c>
      <c r="O121" s="10">
        <v>91663</v>
      </c>
    </row>
    <row r="122" spans="1:15" x14ac:dyDescent="0.25">
      <c r="A122" s="12" t="s">
        <v>121</v>
      </c>
      <c r="B122" s="9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x14ac:dyDescent="0.25">
      <c r="A123" s="8">
        <v>5111</v>
      </c>
      <c r="B123" s="9" t="s">
        <v>122</v>
      </c>
      <c r="C123" s="10">
        <v>1425923</v>
      </c>
      <c r="D123" s="10">
        <v>15000</v>
      </c>
      <c r="E123" s="10">
        <v>1052284</v>
      </c>
      <c r="F123" s="10">
        <v>86000</v>
      </c>
      <c r="G123" s="10">
        <v>0</v>
      </c>
      <c r="H123" s="10">
        <v>0</v>
      </c>
      <c r="I123" s="10">
        <v>29603</v>
      </c>
      <c r="J123" s="10">
        <v>243036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</row>
    <row r="124" spans="1:15" x14ac:dyDescent="0.25">
      <c r="A124" s="8">
        <v>5151</v>
      </c>
      <c r="B124" s="9" t="s">
        <v>123</v>
      </c>
      <c r="C124" s="10">
        <v>2482061</v>
      </c>
      <c r="D124" s="10">
        <v>1051969</v>
      </c>
      <c r="E124" s="10">
        <v>898092</v>
      </c>
      <c r="F124" s="10">
        <v>322000</v>
      </c>
      <c r="G124" s="10">
        <v>0</v>
      </c>
      <c r="H124" s="10">
        <v>0</v>
      </c>
      <c r="I124" s="10">
        <v>120000</v>
      </c>
      <c r="J124" s="10">
        <v>90000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</row>
    <row r="125" spans="1:15" x14ac:dyDescent="0.25">
      <c r="A125" s="8">
        <v>5191</v>
      </c>
      <c r="B125" s="9" t="s">
        <v>124</v>
      </c>
      <c r="C125" s="10">
        <v>50021</v>
      </c>
      <c r="D125" s="10">
        <v>50021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</row>
    <row r="126" spans="1:15" x14ac:dyDescent="0.25">
      <c r="A126" s="8">
        <v>5211</v>
      </c>
      <c r="B126" s="9" t="s">
        <v>125</v>
      </c>
      <c r="C126" s="10">
        <v>345000</v>
      </c>
      <c r="D126" s="10">
        <v>115000</v>
      </c>
      <c r="E126" s="10">
        <v>115000</v>
      </c>
      <c r="F126" s="10">
        <v>115000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</row>
    <row r="127" spans="1:15" x14ac:dyDescent="0.25">
      <c r="A127" s="8">
        <v>5311</v>
      </c>
      <c r="B127" s="9" t="s">
        <v>126</v>
      </c>
      <c r="C127" s="10">
        <v>8134099</v>
      </c>
      <c r="D127" s="10">
        <v>138837</v>
      </c>
      <c r="E127" s="10">
        <v>1111045</v>
      </c>
      <c r="F127" s="10">
        <v>5475262</v>
      </c>
      <c r="G127" s="10">
        <v>0</v>
      </c>
      <c r="H127" s="10">
        <v>0</v>
      </c>
      <c r="I127" s="10">
        <v>0</v>
      </c>
      <c r="J127" s="10">
        <v>1403955</v>
      </c>
      <c r="K127" s="10">
        <v>0</v>
      </c>
      <c r="L127" s="10">
        <v>0</v>
      </c>
      <c r="M127" s="10">
        <v>0</v>
      </c>
      <c r="N127" s="10">
        <v>0</v>
      </c>
      <c r="O127" s="10">
        <v>5000</v>
      </c>
    </row>
    <row r="128" spans="1:15" ht="30" x14ac:dyDescent="0.25">
      <c r="A128" s="8">
        <v>5414</v>
      </c>
      <c r="B128" s="9" t="s">
        <v>127</v>
      </c>
      <c r="C128" s="10">
        <v>1785000</v>
      </c>
      <c r="D128" s="10">
        <v>0</v>
      </c>
      <c r="E128" s="10">
        <v>0</v>
      </c>
      <c r="F128" s="10">
        <v>1785000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</row>
    <row r="129" spans="1:17" x14ac:dyDescent="0.25">
      <c r="A129" s="8">
        <v>5661</v>
      </c>
      <c r="B129" s="9" t="s">
        <v>128</v>
      </c>
      <c r="C129" s="10">
        <v>680000</v>
      </c>
      <c r="D129" s="10">
        <v>30000</v>
      </c>
      <c r="E129" s="10">
        <v>600000</v>
      </c>
      <c r="F129" s="10">
        <v>50000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</row>
    <row r="130" spans="1:17" x14ac:dyDescent="0.25">
      <c r="A130" s="12" t="s">
        <v>129</v>
      </c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7" ht="30" x14ac:dyDescent="0.25">
      <c r="A131" s="8">
        <v>6222</v>
      </c>
      <c r="B131" s="13" t="s">
        <v>130</v>
      </c>
      <c r="C131" s="10">
        <v>3000000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3000000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</row>
    <row r="132" spans="1:17" x14ac:dyDescent="0.25">
      <c r="A132" s="14" t="s">
        <v>131</v>
      </c>
      <c r="B132" s="13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7" ht="30" x14ac:dyDescent="0.25">
      <c r="A133" s="15"/>
      <c r="B133" s="13" t="s">
        <v>132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7" x14ac:dyDescent="0.25">
      <c r="A134" s="15"/>
      <c r="B134" s="13" t="s">
        <v>133</v>
      </c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7" x14ac:dyDescent="0.25">
      <c r="A135" s="15"/>
      <c r="B135" s="13" t="s">
        <v>134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7" x14ac:dyDescent="0.25">
      <c r="A136" s="15"/>
      <c r="B136" s="13" t="s">
        <v>135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7" ht="30" x14ac:dyDescent="0.25">
      <c r="A137" s="15"/>
      <c r="B137" s="13" t="s">
        <v>136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7" x14ac:dyDescent="0.25">
      <c r="A138" s="15"/>
      <c r="B138" s="13" t="s">
        <v>137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7" ht="30" x14ac:dyDescent="0.25">
      <c r="A139" s="15"/>
      <c r="B139" s="13" t="s">
        <v>138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7" x14ac:dyDescent="0.25">
      <c r="A140" s="14" t="s">
        <v>139</v>
      </c>
      <c r="B140" s="13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7" x14ac:dyDescent="0.25">
      <c r="A141" s="15"/>
      <c r="B141" s="13" t="s">
        <v>140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7" x14ac:dyDescent="0.25">
      <c r="A142" s="12"/>
      <c r="B142" s="16" t="s">
        <v>141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</row>
    <row r="143" spans="1:17" x14ac:dyDescent="0.25">
      <c r="A143" s="15"/>
      <c r="B143" s="13" t="s">
        <v>142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8"/>
      <c r="Q143" s="18"/>
    </row>
    <row r="144" spans="1:17" x14ac:dyDescent="0.25">
      <c r="A144" s="12" t="s">
        <v>143</v>
      </c>
      <c r="B144" s="16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</row>
    <row r="145" spans="1:15" x14ac:dyDescent="0.25">
      <c r="A145" s="12"/>
      <c r="B145" s="16" t="s">
        <v>144</v>
      </c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</row>
    <row r="146" spans="1:15" x14ac:dyDescent="0.25">
      <c r="A146" s="12"/>
      <c r="B146" s="16" t="s">
        <v>145</v>
      </c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</row>
    <row r="147" spans="1:15" x14ac:dyDescent="0.25">
      <c r="A147" s="12"/>
      <c r="B147" s="16" t="s">
        <v>146</v>
      </c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</row>
    <row r="148" spans="1:15" x14ac:dyDescent="0.25">
      <c r="A148" s="12"/>
      <c r="B148" s="16" t="s">
        <v>147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1:15" x14ac:dyDescent="0.25">
      <c r="A149" s="12"/>
      <c r="B149" s="16" t="s">
        <v>148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</row>
    <row r="150" spans="1:15" x14ac:dyDescent="0.25">
      <c r="A150" s="12"/>
      <c r="B150" s="16" t="s">
        <v>149</v>
      </c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</row>
    <row r="151" spans="1:15" ht="30" x14ac:dyDescent="0.25">
      <c r="A151" s="19"/>
      <c r="B151" s="20" t="s">
        <v>150</v>
      </c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x14ac:dyDescent="0.25"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1:15" x14ac:dyDescent="0.25"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</row>
    <row r="154" spans="1:15" x14ac:dyDescent="0.25"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</row>
  </sheetData>
  <mergeCells count="3">
    <mergeCell ref="A1:O1"/>
    <mergeCell ref="A2:O2"/>
    <mergeCell ref="A4:B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de Pres. Mensual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dcterms:created xsi:type="dcterms:W3CDTF">2021-12-09T21:22:13Z</dcterms:created>
  <dcterms:modified xsi:type="dcterms:W3CDTF">2021-12-10T23:04:28Z</dcterms:modified>
</cp:coreProperties>
</file>