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5\4-Archivo_25\a_CtaPub25\25 1T CP Ene-Mzo\03 Transp 4T 24\DisciplinaFinanciera\"/>
    </mc:Choice>
  </mc:AlternateContent>
  <xr:revisionPtr revIDLastSave="1" documentId="8_{39B5C790-4A87-4B3C-B3A3-5FA3FD6E06AE}" xr6:coauthVersionLast="36" xr6:coauthVersionMax="36" xr10:uidLastSave="{05677D8F-4715-4EE1-A4EC-509B8BC04292}"/>
  <bookViews>
    <workbookView xWindow="0" yWindow="0" windowWidth="28800" windowHeight="11205" xr2:uid="{48AA84CB-EA81-4D30-A9DB-ADEA96B039F6}"/>
  </bookViews>
  <sheets>
    <sheet name="ANEXO 1 -F6C" sheetId="1" r:id="rId1"/>
  </sheets>
  <definedNames>
    <definedName name="_xlnm.Print_Area" localSheetId="0">'ANEXO 1 -F6C'!$A$1:$J$85</definedName>
    <definedName name="_xlnm.Print_Titles" localSheetId="0">'ANEXO 1 -F6C'!$1:$8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 s="1"/>
  <c r="E11" i="1"/>
  <c r="E10" i="1" s="1"/>
  <c r="F11" i="1"/>
  <c r="I11" i="1" s="1"/>
  <c r="G11" i="1"/>
  <c r="G10" i="1" s="1"/>
  <c r="G84" i="1" s="1"/>
  <c r="H11" i="1"/>
  <c r="H10" i="1" s="1"/>
  <c r="H84" i="1" s="1"/>
  <c r="D21" i="1"/>
  <c r="E21" i="1"/>
  <c r="F21" i="1"/>
  <c r="I21" i="1" s="1"/>
  <c r="G21" i="1"/>
  <c r="H21" i="1"/>
  <c r="F24" i="1"/>
  <c r="I24" i="1"/>
  <c r="D30" i="1"/>
  <c r="E30" i="1"/>
  <c r="F30" i="1"/>
  <c r="I30" i="1" s="1"/>
  <c r="G30" i="1"/>
  <c r="H30" i="1"/>
  <c r="D41" i="1"/>
  <c r="E41" i="1"/>
  <c r="F41" i="1"/>
  <c r="I41" i="1" s="1"/>
  <c r="G41" i="1"/>
  <c r="H41" i="1"/>
  <c r="D48" i="1"/>
  <c r="D47" i="1" s="1"/>
  <c r="E48" i="1"/>
  <c r="F48" i="1"/>
  <c r="I48" i="1" s="1"/>
  <c r="G48" i="1"/>
  <c r="G47" i="1" s="1"/>
  <c r="H48" i="1"/>
  <c r="H47" i="1" s="1"/>
  <c r="D58" i="1"/>
  <c r="E58" i="1"/>
  <c r="F58" i="1"/>
  <c r="I58" i="1" s="1"/>
  <c r="G58" i="1"/>
  <c r="H58" i="1"/>
  <c r="F61" i="1"/>
  <c r="D67" i="1"/>
  <c r="E67" i="1"/>
  <c r="E47" i="1" s="1"/>
  <c r="F67" i="1"/>
  <c r="G67" i="1"/>
  <c r="H67" i="1"/>
  <c r="I67" i="1"/>
  <c r="D78" i="1"/>
  <c r="E78" i="1"/>
  <c r="F78" i="1"/>
  <c r="G78" i="1"/>
  <c r="H78" i="1"/>
  <c r="I78" i="1"/>
  <c r="E84" i="1" l="1"/>
  <c r="D84" i="1"/>
  <c r="F47" i="1"/>
  <c r="I47" i="1" s="1"/>
  <c r="F10" i="1"/>
  <c r="I10" i="1" l="1"/>
  <c r="F84" i="1"/>
  <c r="I84" i="1" s="1"/>
</calcChain>
</file>

<file path=xl/sharedStrings.xml><?xml version="1.0" encoding="utf-8"?>
<sst xmlns="http://schemas.openxmlformats.org/spreadsheetml/2006/main" count="80" uniqueCount="48">
  <si>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</si>
  <si>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</si>
  <si>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</si>
  <si>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</si>
  <si>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</si>
  <si>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</si>
  <si>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</si>
  <si>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</si>
  <si>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</si>
  <si>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</si>
  <si>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</si>
  <si>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</si>
  <si>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</si>
  <si>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</si>
  <si>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</si>
  <si>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</si>
  <si>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</si>
  <si>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</si>
  <si>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</si>
  <si>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</si>
  <si>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</si>
  <si>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</si>
  <si>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</si>
  <si>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</si>
  <si>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</si>
  <si>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</si>
  <si>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</si>
  <si>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</si>
  <si>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</si>
  <si>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</si>
  <si>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</si>
  <si>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</si>
  <si>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</si>
  <si>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</si>
  <si>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</si>
  <si>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</si>
  <si>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</si>
  <si>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</si>
  <si>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</si>
  <si>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</si>
  <si>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</si>
  <si>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</si>
  <si>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</si>
  <si>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</si>
  <si>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Del 1 de enero al 31 de marzo de 2025 (b)</t>
  </si>
  <si>
    <t>Clasificación Funcional (Finalidad y Función)</t>
  </si>
  <si>
    <t>Estado Analítico del Ejercicio del Presupuesto de Egresos Detallado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</si>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</sst>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sz val="7"/>
      <color theme="1"/>
      <name val="Calibri"/>
      <family val="2"/>
      <scheme val="minor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43" fontId="2" fillId="0" borderId="0" xfId="1" applyFont="1"/>
    <xf numFmtId="3" fontId="3" fillId="0" borderId="1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3" fontId="0" fillId="0" borderId="0" xfId="1" applyFont="1"/>
    <xf numFmtId="3" fontId="5" fillId="0" borderId="6" xfId="0" applyNumberFormat="1" applyFont="1" applyBorder="1" applyAlignment="1">
      <alignment horizontal="right" vertical="center"/>
    </xf>
    <xf numFmtId="43" fontId="6" fillId="0" borderId="0" xfId="1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67688-928D-4B00-9DE2-61CFC0DA5D74}">
  <sheetPr>
    <pageSetUpPr fitToPage="1"/>
  </sheetPr>
  <dimension ref="B1:L88"/>
  <sheetViews>
    <sheetView tabSelected="1" topLeftCell="A70" zoomScale="175" zoomScaleNormal="175" zoomScaleSheetLayoutView="130" workbookViewId="0">
      <selection activeCell="D86" sqref="D86:I86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21" t="s">
        <v>47</v>
      </c>
      <c r="C2" s="22"/>
      <c r="D2" s="22"/>
      <c r="E2" s="22"/>
      <c r="F2" s="22"/>
      <c r="G2" s="22"/>
      <c r="H2" s="22"/>
      <c r="I2" s="23"/>
    </row>
    <row r="3" spans="2:9" ht="9.75" customHeight="1" x14ac:dyDescent="0.25">
      <c r="B3" s="24" t="s">
        <v>46</v>
      </c>
      <c r="C3" s="25"/>
      <c r="D3" s="25"/>
      <c r="E3" s="25"/>
      <c r="F3" s="25"/>
      <c r="G3" s="25"/>
      <c r="H3" s="25"/>
      <c r="I3" s="26"/>
    </row>
    <row r="4" spans="2:9" ht="9.75" customHeight="1" x14ac:dyDescent="0.25">
      <c r="B4" s="24" t="s">
        <v>45</v>
      </c>
      <c r="C4" s="25"/>
      <c r="D4" s="25"/>
      <c r="E4" s="25"/>
      <c r="F4" s="25"/>
      <c r="G4" s="25"/>
      <c r="H4" s="25"/>
      <c r="I4" s="26"/>
    </row>
    <row r="5" spans="2:9" ht="9.75" customHeight="1" x14ac:dyDescent="0.25">
      <c r="B5" s="24" t="s">
        <v>44</v>
      </c>
      <c r="C5" s="25"/>
      <c r="D5" s="25"/>
      <c r="E5" s="25"/>
      <c r="F5" s="25"/>
      <c r="G5" s="25"/>
      <c r="H5" s="25"/>
      <c r="I5" s="26"/>
    </row>
    <row r="6" spans="2:9" ht="9.75" customHeight="1" thickBot="1" x14ac:dyDescent="0.3">
      <c r="B6" s="27" t="s">
        <v>43</v>
      </c>
      <c r="C6" s="28"/>
      <c r="D6" s="28"/>
      <c r="E6" s="28"/>
      <c r="F6" s="28"/>
      <c r="G6" s="28"/>
      <c r="H6" s="28"/>
      <c r="I6" s="29"/>
    </row>
    <row r="7" spans="2:9" ht="15.75" customHeight="1" thickBot="1" x14ac:dyDescent="0.3">
      <c r="B7" s="34" t="s">
        <v>42</v>
      </c>
      <c r="C7" s="35"/>
      <c r="D7" s="38" t="s">
        <v>41</v>
      </c>
      <c r="E7" s="39"/>
      <c r="F7" s="39"/>
      <c r="G7" s="39"/>
      <c r="H7" s="40"/>
      <c r="I7" s="19" t="s">
        <v>40</v>
      </c>
    </row>
    <row r="8" spans="2:9" ht="17.25" thickBot="1" x14ac:dyDescent="0.3">
      <c r="B8" s="36"/>
      <c r="C8" s="37"/>
      <c r="D8" s="18" t="s">
        <v>39</v>
      </c>
      <c r="E8" s="18" t="s">
        <v>38</v>
      </c>
      <c r="F8" s="18" t="s">
        <v>37</v>
      </c>
      <c r="G8" s="18" t="s">
        <v>36</v>
      </c>
      <c r="H8" s="18" t="s">
        <v>35</v>
      </c>
      <c r="I8" s="20"/>
    </row>
    <row r="9" spans="2:9" x14ac:dyDescent="0.25">
      <c r="B9" s="43"/>
      <c r="C9" s="44"/>
      <c r="D9" s="11"/>
      <c r="E9" s="11"/>
      <c r="F9" s="11"/>
      <c r="G9" s="11"/>
      <c r="H9" s="11"/>
      <c r="I9" s="11"/>
    </row>
    <row r="10" spans="2:9" ht="15" customHeight="1" x14ac:dyDescent="0.25">
      <c r="B10" s="45" t="s">
        <v>34</v>
      </c>
      <c r="C10" s="46"/>
      <c r="D10" s="4">
        <f>+D11+D21+D30+D41</f>
        <v>1340605073</v>
      </c>
      <c r="E10" s="4">
        <f>+E11+E21+E30+E41</f>
        <v>465097</v>
      </c>
      <c r="F10" s="4">
        <f>+F11+F21+F30+F41</f>
        <v>1341070170</v>
      </c>
      <c r="G10" s="4">
        <f>+G11+G21+G30+G41</f>
        <v>132037168</v>
      </c>
      <c r="H10" s="4">
        <f>+H11+H21+H30+H41</f>
        <v>132037168</v>
      </c>
      <c r="I10" s="4">
        <f>+F10-G10</f>
        <v>1209033002</v>
      </c>
    </row>
    <row r="11" spans="2:9" ht="10.5" customHeight="1" x14ac:dyDescent="0.25">
      <c r="B11" s="30" t="s">
        <v>32</v>
      </c>
      <c r="C11" s="31"/>
      <c r="D11" s="4">
        <f>SUM(D12:D19)</f>
        <v>0</v>
      </c>
      <c r="E11" s="4">
        <f>SUM(E12:E19)</f>
        <v>0</v>
      </c>
      <c r="F11" s="4">
        <f>SUM(F12:F19)</f>
        <v>0</v>
      </c>
      <c r="G11" s="4">
        <f>SUM(G12:G19)</f>
        <v>0</v>
      </c>
      <c r="H11" s="4">
        <f>SUM(H12:H19)</f>
        <v>0</v>
      </c>
      <c r="I11" s="4">
        <f>+F11-G11</f>
        <v>0</v>
      </c>
    </row>
    <row r="12" spans="2:9" ht="10.5" customHeight="1" x14ac:dyDescent="0.25">
      <c r="B12" s="9"/>
      <c r="C12" s="8" t="s">
        <v>31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2:9" ht="10.5" customHeight="1" x14ac:dyDescent="0.25">
      <c r="B13" s="9"/>
      <c r="C13" s="8" t="s">
        <v>30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2:9" ht="10.5" customHeight="1" x14ac:dyDescent="0.25">
      <c r="B14" s="9"/>
      <c r="C14" s="8" t="s">
        <v>29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2:9" ht="10.5" customHeight="1" x14ac:dyDescent="0.25">
      <c r="B15" s="9"/>
      <c r="C15" s="8" t="s">
        <v>28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2:9" x14ac:dyDescent="0.25">
      <c r="B16" s="9"/>
      <c r="C16" s="8" t="s">
        <v>27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</row>
    <row r="17" spans="2:12" ht="10.5" customHeight="1" x14ac:dyDescent="0.25">
      <c r="B17" s="9"/>
      <c r="C17" s="8" t="s">
        <v>26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</row>
    <row r="18" spans="2:12" ht="10.5" customHeight="1" x14ac:dyDescent="0.25">
      <c r="B18" s="9"/>
      <c r="C18" s="8" t="s">
        <v>25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</row>
    <row r="19" spans="2:12" ht="10.5" customHeight="1" x14ac:dyDescent="0.25">
      <c r="B19" s="9"/>
      <c r="C19" s="8" t="s">
        <v>24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2:12" ht="10.5" customHeight="1" x14ac:dyDescent="0.25">
      <c r="B20" s="7"/>
      <c r="C20" s="6"/>
      <c r="D20" s="5"/>
      <c r="E20" s="5"/>
      <c r="F20" s="5"/>
      <c r="G20" s="5"/>
      <c r="H20" s="5"/>
      <c r="I20" s="5"/>
    </row>
    <row r="21" spans="2:12" x14ac:dyDescent="0.25">
      <c r="B21" s="30" t="s">
        <v>23</v>
      </c>
      <c r="C21" s="31"/>
      <c r="D21" s="4">
        <f>SUM(D22:D28)</f>
        <v>1340605073</v>
      </c>
      <c r="E21" s="4">
        <f>SUM(E22:E28)</f>
        <v>465097</v>
      </c>
      <c r="F21" s="4">
        <f>SUM(F22:F28)</f>
        <v>1341070170</v>
      </c>
      <c r="G21" s="4">
        <f>SUM(G22:G28)</f>
        <v>132037168</v>
      </c>
      <c r="H21" s="4">
        <f>SUM(H22:H28)</f>
        <v>132037168</v>
      </c>
      <c r="I21" s="4">
        <f>+F21-G21</f>
        <v>1209033002</v>
      </c>
    </row>
    <row r="22" spans="2:12" x14ac:dyDescent="0.25">
      <c r="B22" s="9"/>
      <c r="C22" s="8" t="s">
        <v>22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2:12" ht="10.5" customHeight="1" x14ac:dyDescent="0.25">
      <c r="B23" s="9"/>
      <c r="C23" s="8" t="s">
        <v>21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  <row r="24" spans="2:12" ht="10.5" customHeight="1" x14ac:dyDescent="0.25">
      <c r="B24" s="9"/>
      <c r="C24" s="8" t="s">
        <v>20</v>
      </c>
      <c r="D24" s="5">
        <v>1340605073</v>
      </c>
      <c r="E24" s="5">
        <v>465097</v>
      </c>
      <c r="F24" s="5">
        <f>+D24+E24</f>
        <v>1341070170</v>
      </c>
      <c r="G24" s="5">
        <v>132037168</v>
      </c>
      <c r="H24" s="5">
        <v>132037168</v>
      </c>
      <c r="I24" s="16">
        <f>+F24-G24</f>
        <v>1209033002</v>
      </c>
      <c r="K24" s="17"/>
      <c r="L24" s="17"/>
    </row>
    <row r="25" spans="2:12" ht="10.5" customHeight="1" x14ac:dyDescent="0.25">
      <c r="B25" s="9"/>
      <c r="C25" s="8" t="s">
        <v>19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2:12" ht="10.5" customHeight="1" x14ac:dyDescent="0.25">
      <c r="B26" s="9"/>
      <c r="C26" s="8" t="s">
        <v>18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</row>
    <row r="27" spans="2:12" ht="10.5" customHeight="1" x14ac:dyDescent="0.25">
      <c r="B27" s="9"/>
      <c r="C27" s="8" t="s">
        <v>17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2:12" x14ac:dyDescent="0.25">
      <c r="B28" s="9"/>
      <c r="C28" s="8" t="s">
        <v>16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</row>
    <row r="29" spans="2:12" ht="10.5" customHeight="1" x14ac:dyDescent="0.25">
      <c r="B29" s="7"/>
      <c r="C29" s="6"/>
      <c r="D29" s="5"/>
      <c r="E29" s="5"/>
      <c r="F29" s="5"/>
      <c r="G29" s="5"/>
      <c r="H29" s="5"/>
      <c r="I29" s="5"/>
    </row>
    <row r="30" spans="2:12" ht="10.5" customHeight="1" x14ac:dyDescent="0.25">
      <c r="B30" s="30" t="s">
        <v>15</v>
      </c>
      <c r="C30" s="31"/>
      <c r="D30" s="4">
        <f>SUM(D31:D39)</f>
        <v>0</v>
      </c>
      <c r="E30" s="4">
        <f>SUM(E31:E39)</f>
        <v>0</v>
      </c>
      <c r="F30" s="4">
        <f>SUM(F31:F39)</f>
        <v>0</v>
      </c>
      <c r="G30" s="4">
        <f>SUM(G31:G39)</f>
        <v>0</v>
      </c>
      <c r="H30" s="4">
        <f>SUM(H31:H39)</f>
        <v>0</v>
      </c>
      <c r="I30" s="4">
        <f>+F30-G30</f>
        <v>0</v>
      </c>
    </row>
    <row r="31" spans="2:12" ht="10.5" customHeight="1" x14ac:dyDescent="0.25">
      <c r="B31" s="9"/>
      <c r="C31" s="8" t="s">
        <v>14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</row>
    <row r="32" spans="2:12" x14ac:dyDescent="0.25">
      <c r="B32" s="9"/>
      <c r="C32" s="8" t="s">
        <v>13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</row>
    <row r="33" spans="2:9" x14ac:dyDescent="0.25">
      <c r="B33" s="9"/>
      <c r="C33" s="8" t="s">
        <v>12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2:9" x14ac:dyDescent="0.25">
      <c r="B34" s="9"/>
      <c r="C34" s="8" t="s">
        <v>11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</row>
    <row r="35" spans="2:9" x14ac:dyDescent="0.25">
      <c r="B35" s="9"/>
      <c r="C35" s="8" t="s">
        <v>10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</row>
    <row r="36" spans="2:9" x14ac:dyDescent="0.25">
      <c r="B36" s="9"/>
      <c r="C36" s="8" t="s">
        <v>9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</row>
    <row r="37" spans="2:9" x14ac:dyDescent="0.25">
      <c r="B37" s="9"/>
      <c r="C37" s="8" t="s">
        <v>8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</row>
    <row r="38" spans="2:9" x14ac:dyDescent="0.25">
      <c r="B38" s="9"/>
      <c r="C38" s="8" t="s">
        <v>7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</row>
    <row r="39" spans="2:9" x14ac:dyDescent="0.25">
      <c r="B39" s="9"/>
      <c r="C39" s="8" t="s">
        <v>6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</row>
    <row r="40" spans="2:9" x14ac:dyDescent="0.25">
      <c r="B40" s="7"/>
      <c r="C40" s="6"/>
      <c r="D40" s="5"/>
      <c r="E40" s="5"/>
      <c r="F40" s="5"/>
      <c r="G40" s="5"/>
      <c r="H40" s="5"/>
      <c r="I40" s="5"/>
    </row>
    <row r="41" spans="2:9" x14ac:dyDescent="0.25">
      <c r="B41" s="30" t="s">
        <v>5</v>
      </c>
      <c r="C41" s="31"/>
      <c r="D41" s="4">
        <f>SUM(D42:D45)</f>
        <v>0</v>
      </c>
      <c r="E41" s="4">
        <f>SUM(E42:E45)</f>
        <v>0</v>
      </c>
      <c r="F41" s="4">
        <f>SUM(F42:F45)</f>
        <v>0</v>
      </c>
      <c r="G41" s="4">
        <f>SUM(G42:G45)</f>
        <v>0</v>
      </c>
      <c r="H41" s="4">
        <f>SUM(H42:H45)</f>
        <v>0</v>
      </c>
      <c r="I41" s="4">
        <f>+F41-G41</f>
        <v>0</v>
      </c>
    </row>
    <row r="42" spans="2:9" x14ac:dyDescent="0.25">
      <c r="B42" s="9"/>
      <c r="C42" s="8" t="s">
        <v>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</row>
    <row r="43" spans="2:9" ht="16.5" x14ac:dyDescent="0.25">
      <c r="B43" s="9"/>
      <c r="C43" s="10" t="s">
        <v>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</row>
    <row r="44" spans="2:9" x14ac:dyDescent="0.25">
      <c r="B44" s="9"/>
      <c r="C44" s="8" t="s">
        <v>2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</row>
    <row r="45" spans="2:9" x14ac:dyDescent="0.25">
      <c r="B45" s="9"/>
      <c r="C45" s="8" t="s">
        <v>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</row>
    <row r="46" spans="2:9" x14ac:dyDescent="0.25">
      <c r="B46" s="7"/>
      <c r="C46" s="6"/>
      <c r="D46" s="5"/>
      <c r="E46" s="5"/>
      <c r="F46" s="5"/>
      <c r="G46" s="5"/>
      <c r="H46" s="5"/>
      <c r="I46" s="5"/>
    </row>
    <row r="47" spans="2:9" x14ac:dyDescent="0.25">
      <c r="B47" s="30" t="s">
        <v>33</v>
      </c>
      <c r="C47" s="31"/>
      <c r="D47" s="4">
        <f>+D48+D58+D67+D78</f>
        <v>1341045209</v>
      </c>
      <c r="E47" s="4">
        <f>+E48+E58+E67+E78</f>
        <v>126315557</v>
      </c>
      <c r="F47" s="4">
        <f>+F48+F58+F67+F78</f>
        <v>1467360766</v>
      </c>
      <c r="G47" s="4">
        <f>+G48+G58+G67+G78</f>
        <v>355949944</v>
      </c>
      <c r="H47" s="4">
        <f>+H48+H58+H67+H78</f>
        <v>355949944</v>
      </c>
      <c r="I47" s="4">
        <f>+F47-G47</f>
        <v>1111410822</v>
      </c>
    </row>
    <row r="48" spans="2:9" x14ac:dyDescent="0.25">
      <c r="B48" s="30" t="s">
        <v>32</v>
      </c>
      <c r="C48" s="31"/>
      <c r="D48" s="4">
        <f>SUM(D49:D56)</f>
        <v>0</v>
      </c>
      <c r="E48" s="4">
        <f>SUM(E49:E56)</f>
        <v>0</v>
      </c>
      <c r="F48" s="4">
        <f>SUM(F49:F56)</f>
        <v>0</v>
      </c>
      <c r="G48" s="4">
        <f>SUM(G49:G56)</f>
        <v>0</v>
      </c>
      <c r="H48" s="4">
        <f>SUM(H49:H56)</f>
        <v>0</v>
      </c>
      <c r="I48" s="4">
        <f>+F48-G48</f>
        <v>0</v>
      </c>
    </row>
    <row r="49" spans="2:12" x14ac:dyDescent="0.25">
      <c r="B49" s="9"/>
      <c r="C49" s="8" t="s">
        <v>31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</row>
    <row r="50" spans="2:12" x14ac:dyDescent="0.25">
      <c r="B50" s="9"/>
      <c r="C50" s="8" t="s">
        <v>30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</row>
    <row r="51" spans="2:12" x14ac:dyDescent="0.25">
      <c r="B51" s="9"/>
      <c r="C51" s="8" t="s">
        <v>29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</row>
    <row r="52" spans="2:12" x14ac:dyDescent="0.25">
      <c r="B52" s="9"/>
      <c r="C52" s="8" t="s">
        <v>28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</row>
    <row r="53" spans="2:12" x14ac:dyDescent="0.25">
      <c r="B53" s="9"/>
      <c r="C53" s="8" t="s">
        <v>27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</row>
    <row r="54" spans="2:12" x14ac:dyDescent="0.25">
      <c r="B54" s="9"/>
      <c r="C54" s="8" t="s">
        <v>26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</row>
    <row r="55" spans="2:12" x14ac:dyDescent="0.25">
      <c r="B55" s="9"/>
      <c r="C55" s="8" t="s">
        <v>25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</row>
    <row r="56" spans="2:12" x14ac:dyDescent="0.25">
      <c r="B56" s="9"/>
      <c r="C56" s="8" t="s">
        <v>24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</row>
    <row r="57" spans="2:12" x14ac:dyDescent="0.25">
      <c r="B57" s="7"/>
      <c r="C57" s="6"/>
      <c r="D57" s="5"/>
      <c r="E57" s="5"/>
      <c r="F57" s="5"/>
      <c r="G57" s="5"/>
      <c r="H57" s="5"/>
      <c r="I57" s="5"/>
    </row>
    <row r="58" spans="2:12" x14ac:dyDescent="0.25">
      <c r="B58" s="30" t="s">
        <v>23</v>
      </c>
      <c r="C58" s="31"/>
      <c r="D58" s="4">
        <f>SUM(D59:D65)</f>
        <v>1341045209</v>
      </c>
      <c r="E58" s="4">
        <f>SUM(E59:E65)</f>
        <v>126315557</v>
      </c>
      <c r="F58" s="4">
        <f>SUM(F59:F65)</f>
        <v>1467360766</v>
      </c>
      <c r="G58" s="4">
        <f>SUM(G59:G65)</f>
        <v>355949944</v>
      </c>
      <c r="H58" s="4">
        <f>SUM(H59:H65)</f>
        <v>355949944</v>
      </c>
      <c r="I58" s="4">
        <f>+F58-G58</f>
        <v>1111410822</v>
      </c>
    </row>
    <row r="59" spans="2:12" x14ac:dyDescent="0.25">
      <c r="B59" s="9"/>
      <c r="C59" s="8" t="s">
        <v>22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</row>
    <row r="60" spans="2:12" x14ac:dyDescent="0.25">
      <c r="B60" s="9"/>
      <c r="C60" s="8" t="s">
        <v>21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</row>
    <row r="61" spans="2:12" x14ac:dyDescent="0.25">
      <c r="B61" s="9"/>
      <c r="C61" s="8" t="s">
        <v>20</v>
      </c>
      <c r="D61" s="5">
        <v>1341045209</v>
      </c>
      <c r="E61" s="5">
        <v>126315557</v>
      </c>
      <c r="F61" s="5">
        <f>+D61+E61</f>
        <v>1467360766</v>
      </c>
      <c r="G61" s="5">
        <v>355949944</v>
      </c>
      <c r="H61" s="5">
        <v>355949944</v>
      </c>
      <c r="I61" s="16">
        <v>1065401522.5400002</v>
      </c>
      <c r="K61" s="15"/>
      <c r="L61" s="15"/>
    </row>
    <row r="62" spans="2:12" x14ac:dyDescent="0.25">
      <c r="B62" s="9"/>
      <c r="C62" s="8" t="s">
        <v>19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</row>
    <row r="63" spans="2:12" x14ac:dyDescent="0.25">
      <c r="B63" s="9"/>
      <c r="C63" s="8" t="s">
        <v>18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</row>
    <row r="64" spans="2:12" x14ac:dyDescent="0.25">
      <c r="B64" s="9"/>
      <c r="C64" s="8" t="s">
        <v>17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</row>
    <row r="65" spans="2:9" ht="15.75" thickBot="1" x14ac:dyDescent="0.3">
      <c r="B65" s="14"/>
      <c r="C65" s="13" t="s">
        <v>16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</row>
    <row r="66" spans="2:9" x14ac:dyDescent="0.25">
      <c r="B66" s="32"/>
      <c r="C66" s="33"/>
      <c r="D66" s="11"/>
      <c r="E66" s="11"/>
      <c r="F66" s="11"/>
      <c r="G66" s="11"/>
      <c r="H66" s="11"/>
      <c r="I66" s="11"/>
    </row>
    <row r="67" spans="2:9" x14ac:dyDescent="0.25">
      <c r="B67" s="30" t="s">
        <v>15</v>
      </c>
      <c r="C67" s="31"/>
      <c r="D67" s="4">
        <f>SUM(D68:D76)</f>
        <v>0</v>
      </c>
      <c r="E67" s="4">
        <f>SUM(E68:E76)</f>
        <v>0</v>
      </c>
      <c r="F67" s="4">
        <f>SUM(F68:F76)</f>
        <v>0</v>
      </c>
      <c r="G67" s="4">
        <f>SUM(G68:G76)</f>
        <v>0</v>
      </c>
      <c r="H67" s="4">
        <f>SUM(H68:H76)</f>
        <v>0</v>
      </c>
      <c r="I67" s="4">
        <f>+F67-G67</f>
        <v>0</v>
      </c>
    </row>
    <row r="68" spans="2:9" x14ac:dyDescent="0.25">
      <c r="B68" s="9"/>
      <c r="C68" s="8" t="s">
        <v>14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</row>
    <row r="69" spans="2:9" x14ac:dyDescent="0.25">
      <c r="B69" s="9"/>
      <c r="C69" s="8" t="s">
        <v>13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</row>
    <row r="70" spans="2:9" x14ac:dyDescent="0.25">
      <c r="B70" s="9"/>
      <c r="C70" s="8" t="s">
        <v>12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</row>
    <row r="71" spans="2:9" x14ac:dyDescent="0.25">
      <c r="B71" s="9"/>
      <c r="C71" s="8" t="s">
        <v>11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</row>
    <row r="72" spans="2:9" x14ac:dyDescent="0.25">
      <c r="B72" s="9"/>
      <c r="C72" s="8" t="s">
        <v>10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</row>
    <row r="73" spans="2:9" x14ac:dyDescent="0.25">
      <c r="B73" s="9"/>
      <c r="C73" s="8" t="s">
        <v>9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</row>
    <row r="74" spans="2:9" x14ac:dyDescent="0.25">
      <c r="B74" s="9"/>
      <c r="C74" s="8" t="s">
        <v>8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</row>
    <row r="75" spans="2:9" x14ac:dyDescent="0.25">
      <c r="B75" s="9"/>
      <c r="C75" s="8" t="s">
        <v>7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</row>
    <row r="76" spans="2:9" x14ac:dyDescent="0.25">
      <c r="B76" s="9"/>
      <c r="C76" s="8" t="s">
        <v>6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</row>
    <row r="77" spans="2:9" x14ac:dyDescent="0.25">
      <c r="B77" s="7"/>
      <c r="C77" s="6"/>
      <c r="D77" s="5"/>
      <c r="E77" s="5"/>
      <c r="F77" s="5"/>
      <c r="G77" s="5"/>
      <c r="H77" s="5"/>
      <c r="I77" s="5"/>
    </row>
    <row r="78" spans="2:9" x14ac:dyDescent="0.25">
      <c r="B78" s="30" t="s">
        <v>5</v>
      </c>
      <c r="C78" s="31"/>
      <c r="D78" s="4">
        <f>SUM(D79:D82)</f>
        <v>0</v>
      </c>
      <c r="E78" s="4">
        <f>SUM(E79:E82)</f>
        <v>0</v>
      </c>
      <c r="F78" s="4">
        <f>SUM(F79:F82)</f>
        <v>0</v>
      </c>
      <c r="G78" s="4">
        <f>SUM(G79:G82)</f>
        <v>0</v>
      </c>
      <c r="H78" s="4">
        <f>SUM(H79:H82)</f>
        <v>0</v>
      </c>
      <c r="I78" s="4">
        <f>+F78-G78</f>
        <v>0</v>
      </c>
    </row>
    <row r="79" spans="2:9" x14ac:dyDescent="0.25">
      <c r="B79" s="9"/>
      <c r="C79" s="8" t="s">
        <v>4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</row>
    <row r="80" spans="2:9" ht="16.5" x14ac:dyDescent="0.25">
      <c r="B80" s="9"/>
      <c r="C80" s="10" t="s">
        <v>3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</row>
    <row r="81" spans="2:9" x14ac:dyDescent="0.25">
      <c r="B81" s="9"/>
      <c r="C81" s="8" t="s">
        <v>2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</row>
    <row r="82" spans="2:9" x14ac:dyDescent="0.25">
      <c r="B82" s="9"/>
      <c r="C82" s="8" t="s">
        <v>1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</row>
    <row r="83" spans="2:9" x14ac:dyDescent="0.25">
      <c r="B83" s="7"/>
      <c r="C83" s="6"/>
      <c r="D83" s="5"/>
      <c r="E83" s="5"/>
      <c r="F83" s="5"/>
      <c r="G83" s="5"/>
      <c r="H83" s="5"/>
      <c r="I83" s="5"/>
    </row>
    <row r="84" spans="2:9" x14ac:dyDescent="0.25">
      <c r="B84" s="30" t="s">
        <v>0</v>
      </c>
      <c r="C84" s="31"/>
      <c r="D84" s="4">
        <f>+D10+D47</f>
        <v>2681650282</v>
      </c>
      <c r="E84" s="4">
        <f>+E10+E47</f>
        <v>126780654</v>
      </c>
      <c r="F84" s="4">
        <f>+F10+F47</f>
        <v>2808430936</v>
      </c>
      <c r="G84" s="4">
        <f>+G10+G47</f>
        <v>487987112</v>
      </c>
      <c r="H84" s="4">
        <f>+H10+H47</f>
        <v>487987112</v>
      </c>
      <c r="I84" s="4">
        <f>+F84-G84</f>
        <v>2320443824</v>
      </c>
    </row>
    <row r="85" spans="2:9" ht="15.75" thickBot="1" x14ac:dyDescent="0.3">
      <c r="B85" s="41"/>
      <c r="C85" s="42"/>
      <c r="D85" s="3"/>
      <c r="E85" s="3"/>
      <c r="F85" s="3"/>
      <c r="G85" s="3"/>
      <c r="H85" s="3"/>
      <c r="I85" s="3"/>
    </row>
    <row r="86" spans="2:9" x14ac:dyDescent="0.25">
      <c r="D86" s="2"/>
      <c r="E86" s="2"/>
      <c r="F86" s="2"/>
      <c r="G86" s="2"/>
      <c r="H86" s="2"/>
      <c r="I86" s="2"/>
    </row>
    <row r="87" spans="2:9" x14ac:dyDescent="0.25">
      <c r="D87" s="2"/>
      <c r="E87" s="2"/>
      <c r="F87" s="2"/>
      <c r="G87" s="2"/>
      <c r="H87" s="2"/>
      <c r="I87" s="2"/>
    </row>
    <row r="88" spans="2:9" x14ac:dyDescent="0.25">
      <c r="D88" s="1"/>
      <c r="E88" s="1"/>
      <c r="F88" s="1"/>
      <c r="G88" s="1"/>
      <c r="H88" s="1"/>
      <c r="I88" s="1"/>
    </row>
  </sheetData>
  <mergeCells count="22">
    <mergeCell ref="B84:C84"/>
    <mergeCell ref="B85:C85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67:C67"/>
    <mergeCell ref="B78:C78"/>
    <mergeCell ref="B7:C8"/>
    <mergeCell ref="I7:I8"/>
    <mergeCell ref="B2:I2"/>
    <mergeCell ref="B3:I3"/>
    <mergeCell ref="B4:I4"/>
    <mergeCell ref="B5:I5"/>
    <mergeCell ref="B6:I6"/>
    <mergeCell ref="D7:H7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1 -F6C</vt:lpstr>
      <vt:lpstr>'ANEXO 1 -F6C'!Área_de_impresión</vt:lpstr>
      <vt:lpstr>'ANEXO 1 -F6C'!Títulos_a_imprimir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2025-04-22T16:41:53Z</dcterms:created>
  <dcterms:modified xsi:type="dcterms:W3CDTF">2025-04-22T17:55:29Z</dcterms:modified>
</cp:coreProperties>
</file>