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1T CP Ene-Mzo\03 Transp 4T 24\DisciplinaFinanciera\"/>
    </mc:Choice>
  </mc:AlternateContent>
  <xr:revisionPtr revIDLastSave="1" documentId="8_{20427BE3-AFB1-4FB2-9600-4DB1FF60B83A}" xr6:coauthVersionLast="36" xr6:coauthVersionMax="36" xr10:uidLastSave="{43187923-FA96-463E-BD17-35FE0852352B}"/>
  <bookViews>
    <workbookView xWindow="0" yWindow="0" windowWidth="28800" windowHeight="11205" xr2:uid="{4D7B5800-5E3E-46BD-A023-E70131B76312}"/>
  </bookViews>
  <sheets>
    <sheet name="ANEXO 1 -F6B" sheetId="1" r:id="rId1"/>
  </sheets>
  <definedNames>
    <definedName name="_xlnm.Print_Area" localSheetId="0">'ANEXO 1 -F6B'!$A$1:$I$31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F29" i="1" s="1"/>
  <c r="G9" i="1"/>
  <c r="G29" i="1" s="1"/>
  <c r="E11" i="1"/>
  <c r="H11" i="1" s="1"/>
  <c r="E12" i="1"/>
  <c r="H12" i="1"/>
  <c r="E13" i="1"/>
  <c r="H13" i="1" s="1"/>
  <c r="E14" i="1"/>
  <c r="H14" i="1" s="1"/>
  <c r="E15" i="1"/>
  <c r="H15" i="1"/>
  <c r="E16" i="1"/>
  <c r="H16" i="1" s="1"/>
  <c r="E17" i="1"/>
  <c r="H17" i="1" s="1"/>
  <c r="C19" i="1"/>
  <c r="D19" i="1"/>
  <c r="D29" i="1" s="1"/>
  <c r="F19" i="1"/>
  <c r="G19" i="1"/>
  <c r="E21" i="1"/>
  <c r="H21" i="1"/>
  <c r="E22" i="1"/>
  <c r="E19" i="1" s="1"/>
  <c r="E23" i="1"/>
  <c r="H23" i="1" s="1"/>
  <c r="E24" i="1"/>
  <c r="H24" i="1"/>
  <c r="E25" i="1"/>
  <c r="H25" i="1" s="1"/>
  <c r="E26" i="1"/>
  <c r="H26" i="1" s="1"/>
  <c r="E27" i="1"/>
  <c r="H27" i="1"/>
  <c r="C29" i="1"/>
  <c r="H9" i="1" l="1"/>
  <c r="H22" i="1"/>
  <c r="H19" i="1" s="1"/>
  <c r="E9" i="1"/>
  <c r="E29" i="1" s="1"/>
  <c r="H29" i="1" l="1"/>
</calcChain>
</file>

<file path=xl/sharedStrings.xml><?xml version="1.0" encoding="utf-8"?>
<sst xmlns="http://schemas.openxmlformats.org/spreadsheetml/2006/main" count="32" uniqueCount="25">
  <si>
    <t>III. Total de Egresos (III = I + II)</t>
  </si>
  <si>
    <t>G) DIRECCIÓN DE ASUNTOS JURÍDICOS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</si>
  <si>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</si>
  <si>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</si>
  <si>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</si>
  <si>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</si>
  <si>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</si>
  <si>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</si>
  <si>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</si>
  <si>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</si>
  <si>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</si>
  <si>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</si>
  <si>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</si>
  <si>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</si>
  <si>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</si>
  <si>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</si>
  <si>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</si>
  <si>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
( e )</t>
  </si>
  <si>
    <t>Egresos</t>
  </si>
  <si>
    <t>Concepto ( c )</t>
  </si>
  <si>
    <t>(PESOS)</t>
  </si>
  <si>
    <t>Del 1 de enero al 31 de marzo de 2025 (b)</t>
  </si>
  <si>
    <t>Clasificación Administrativa</t>
  </si>
  <si>
    <t>Estado Analítico del Ejercicio del Presupuesto de Egresos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</si>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</sst>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3" fontId="2" fillId="0" borderId="0" xfId="0" applyNumberFormat="1" applyFont="1"/>
    <xf numFmtId="43" fontId="0" fillId="0" borderId="0" xfId="1" applyFon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4" fontId="2" fillId="0" borderId="0" xfId="0" applyNumberFormat="1" applyFont="1" applyAlignment="1">
      <alignment wrapText="1"/>
    </xf>
    <xf numFmtId="3" fontId="6" fillId="0" borderId="3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0" xfId="0" applyNumberFormat="1"/>
    <xf numFmtId="0" fontId="5" fillId="0" borderId="3" xfId="0" applyFont="1" applyBorder="1" applyAlignment="1">
      <alignment horizontal="left" vertical="center" wrapText="1"/>
    </xf>
    <xf numFmtId="4" fontId="7" fillId="0" borderId="0" xfId="0" applyNumberFormat="1" applyFont="1" applyAlignment="1">
      <alignment wrapText="1"/>
    </xf>
    <xf numFmtId="43" fontId="8" fillId="0" borderId="0" xfId="1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A9B7-6B78-4B3A-A1A4-16F92C4D1625}">
  <sheetPr>
    <pageSetUpPr fitToPage="1"/>
  </sheetPr>
  <dimension ref="B1:N34"/>
  <sheetViews>
    <sheetView tabSelected="1" zoomScale="150" zoomScaleNormal="150" zoomScaleSheetLayoutView="130" workbookViewId="0"/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7" t="s">
        <v>24</v>
      </c>
      <c r="C2" s="28"/>
      <c r="D2" s="28"/>
      <c r="E2" s="28"/>
      <c r="F2" s="28"/>
      <c r="G2" s="28"/>
      <c r="H2" s="29"/>
    </row>
    <row r="3" spans="2:14" x14ac:dyDescent="0.25">
      <c r="B3" s="30" t="s">
        <v>23</v>
      </c>
      <c r="C3" s="31"/>
      <c r="D3" s="31"/>
      <c r="E3" s="31"/>
      <c r="F3" s="31"/>
      <c r="G3" s="31"/>
      <c r="H3" s="32"/>
    </row>
    <row r="4" spans="2:14" x14ac:dyDescent="0.25">
      <c r="B4" s="30" t="s">
        <v>22</v>
      </c>
      <c r="C4" s="31"/>
      <c r="D4" s="31"/>
      <c r="E4" s="31"/>
      <c r="F4" s="31"/>
      <c r="G4" s="31"/>
      <c r="H4" s="32"/>
    </row>
    <row r="5" spans="2:14" x14ac:dyDescent="0.25">
      <c r="B5" s="30" t="s">
        <v>21</v>
      </c>
      <c r="C5" s="31"/>
      <c r="D5" s="31"/>
      <c r="E5" s="31"/>
      <c r="F5" s="31"/>
      <c r="G5" s="31"/>
      <c r="H5" s="32"/>
    </row>
    <row r="6" spans="2:14" ht="15.75" thickBot="1" x14ac:dyDescent="0.3">
      <c r="B6" s="33" t="s">
        <v>20</v>
      </c>
      <c r="C6" s="34"/>
      <c r="D6" s="34"/>
      <c r="E6" s="34"/>
      <c r="F6" s="34"/>
      <c r="G6" s="34"/>
      <c r="H6" s="35"/>
    </row>
    <row r="7" spans="2:14" ht="15.75" thickBot="1" x14ac:dyDescent="0.3">
      <c r="B7" s="22" t="s">
        <v>19</v>
      </c>
      <c r="C7" s="24" t="s">
        <v>18</v>
      </c>
      <c r="D7" s="25"/>
      <c r="E7" s="25"/>
      <c r="F7" s="25"/>
      <c r="G7" s="26"/>
      <c r="H7" s="22" t="s">
        <v>17</v>
      </c>
    </row>
    <row r="8" spans="2:14" ht="17.25" thickBot="1" x14ac:dyDescent="0.3">
      <c r="B8" s="23"/>
      <c r="C8" s="21" t="s">
        <v>16</v>
      </c>
      <c r="D8" s="21" t="s">
        <v>15</v>
      </c>
      <c r="E8" s="21" t="s">
        <v>14</v>
      </c>
      <c r="F8" s="21" t="s">
        <v>13</v>
      </c>
      <c r="G8" s="21" t="s">
        <v>12</v>
      </c>
      <c r="H8" s="23"/>
    </row>
    <row r="9" spans="2:14" x14ac:dyDescent="0.25">
      <c r="B9" s="8" t="s">
        <v>11</v>
      </c>
      <c r="C9" s="7">
        <f t="shared" ref="C9:H9" si="0">SUM(C11:C17)</f>
        <v>1340605073</v>
      </c>
      <c r="D9" s="7">
        <f t="shared" si="0"/>
        <v>465097</v>
      </c>
      <c r="E9" s="7">
        <f t="shared" si="0"/>
        <v>1341070170</v>
      </c>
      <c r="F9" s="7">
        <f t="shared" si="0"/>
        <v>132037168</v>
      </c>
      <c r="G9" s="7">
        <f t="shared" si="0"/>
        <v>132037168</v>
      </c>
      <c r="H9" s="7">
        <f t="shared" si="0"/>
        <v>1209033002</v>
      </c>
      <c r="J9" s="20"/>
      <c r="K9" s="20"/>
      <c r="L9" s="17"/>
      <c r="M9" s="17"/>
    </row>
    <row r="10" spans="2:14" x14ac:dyDescent="0.25">
      <c r="B10" s="8" t="s">
        <v>10</v>
      </c>
      <c r="C10" s="10"/>
      <c r="D10" s="10"/>
      <c r="E10" s="10"/>
      <c r="F10" s="10"/>
      <c r="G10" s="10"/>
      <c r="H10" s="10"/>
      <c r="K10" s="17"/>
      <c r="L10" s="17"/>
      <c r="M10" s="17"/>
    </row>
    <row r="11" spans="2:14" ht="19.5" customHeight="1" x14ac:dyDescent="0.25">
      <c r="B11" s="16" t="s">
        <v>7</v>
      </c>
      <c r="C11" s="15">
        <v>107394800</v>
      </c>
      <c r="D11" s="14">
        <v>-132642</v>
      </c>
      <c r="E11" s="10">
        <f t="shared" ref="E11:E17" si="1">+C11+D11</f>
        <v>107262158</v>
      </c>
      <c r="F11" s="10">
        <v>4421869</v>
      </c>
      <c r="G11" s="10">
        <v>4421869</v>
      </c>
      <c r="H11" s="13">
        <f t="shared" ref="H11:H17" si="2">+E11-F11</f>
        <v>102840289</v>
      </c>
      <c r="J11" s="20"/>
      <c r="K11" s="20"/>
      <c r="L11" s="2"/>
      <c r="M11" s="2"/>
      <c r="N11" s="2"/>
    </row>
    <row r="12" spans="2:14" ht="19.5" customHeight="1" x14ac:dyDescent="0.25">
      <c r="B12" s="16" t="s">
        <v>6</v>
      </c>
      <c r="C12" s="15">
        <v>58763862</v>
      </c>
      <c r="D12" s="14">
        <v>-1929878</v>
      </c>
      <c r="E12" s="10">
        <f t="shared" si="1"/>
        <v>56833984</v>
      </c>
      <c r="F12" s="10">
        <v>4626688</v>
      </c>
      <c r="G12" s="10">
        <v>4626688</v>
      </c>
      <c r="H12" s="13">
        <f t="shared" si="2"/>
        <v>52207296</v>
      </c>
      <c r="J12" s="20"/>
      <c r="K12" s="20"/>
      <c r="L12" s="2"/>
      <c r="M12" s="2"/>
      <c r="N12" s="2"/>
    </row>
    <row r="13" spans="2:14" ht="19.5" customHeight="1" x14ac:dyDescent="0.25">
      <c r="B13" s="16" t="s">
        <v>5</v>
      </c>
      <c r="C13" s="15">
        <v>716664847</v>
      </c>
      <c r="D13" s="14">
        <v>21329201</v>
      </c>
      <c r="E13" s="10">
        <f t="shared" si="1"/>
        <v>737994048</v>
      </c>
      <c r="F13" s="10">
        <v>66532514</v>
      </c>
      <c r="G13" s="10">
        <v>66532514</v>
      </c>
      <c r="H13" s="13">
        <f t="shared" si="2"/>
        <v>671461534</v>
      </c>
      <c r="J13" s="20"/>
      <c r="K13" s="20"/>
      <c r="L13" s="2"/>
      <c r="M13" s="2"/>
      <c r="N13" s="2"/>
    </row>
    <row r="14" spans="2:14" ht="19.5" customHeight="1" x14ac:dyDescent="0.25">
      <c r="B14" s="16" t="s">
        <v>4</v>
      </c>
      <c r="C14" s="15">
        <v>322295696</v>
      </c>
      <c r="D14" s="14">
        <v>-1701738</v>
      </c>
      <c r="E14" s="10">
        <f t="shared" si="1"/>
        <v>320593958</v>
      </c>
      <c r="F14" s="10">
        <v>52563193</v>
      </c>
      <c r="G14" s="10">
        <v>52563193</v>
      </c>
      <c r="H14" s="13">
        <f t="shared" si="2"/>
        <v>268030765</v>
      </c>
      <c r="J14" s="20"/>
      <c r="K14" s="20"/>
      <c r="L14" s="2"/>
      <c r="M14" s="2"/>
      <c r="N14" s="2"/>
    </row>
    <row r="15" spans="2:14" ht="19.5" customHeight="1" x14ac:dyDescent="0.25">
      <c r="B15" s="16" t="s">
        <v>3</v>
      </c>
      <c r="C15" s="15">
        <v>30511338</v>
      </c>
      <c r="D15" s="14">
        <v>-3373745</v>
      </c>
      <c r="E15" s="10">
        <f t="shared" si="1"/>
        <v>27137593</v>
      </c>
      <c r="F15" s="10">
        <v>554029</v>
      </c>
      <c r="G15" s="10">
        <v>554029</v>
      </c>
      <c r="H15" s="13">
        <f t="shared" si="2"/>
        <v>26583564</v>
      </c>
      <c r="J15" s="20"/>
      <c r="K15" s="20"/>
      <c r="L15" s="2"/>
      <c r="M15" s="2"/>
      <c r="N15" s="2"/>
    </row>
    <row r="16" spans="2:14" ht="19.5" customHeight="1" x14ac:dyDescent="0.25">
      <c r="B16" s="16" t="s">
        <v>2</v>
      </c>
      <c r="C16" s="15">
        <v>102616438</v>
      </c>
      <c r="D16" s="14">
        <v>-13699101</v>
      </c>
      <c r="E16" s="10">
        <f t="shared" si="1"/>
        <v>88917337</v>
      </c>
      <c r="F16" s="10">
        <v>3029111</v>
      </c>
      <c r="G16" s="10">
        <v>3029111</v>
      </c>
      <c r="H16" s="13">
        <f t="shared" si="2"/>
        <v>85888226</v>
      </c>
      <c r="J16" s="20"/>
      <c r="K16" s="20"/>
      <c r="L16" s="2"/>
      <c r="M16" s="2"/>
      <c r="N16" s="2"/>
    </row>
    <row r="17" spans="2:14" x14ac:dyDescent="0.25">
      <c r="B17" s="16" t="s">
        <v>1</v>
      </c>
      <c r="C17" s="15">
        <v>2358092</v>
      </c>
      <c r="D17" s="14">
        <v>-27000</v>
      </c>
      <c r="E17" s="10">
        <f t="shared" si="1"/>
        <v>2331092</v>
      </c>
      <c r="F17" s="10">
        <v>309764</v>
      </c>
      <c r="G17" s="10">
        <v>309764</v>
      </c>
      <c r="H17" s="13">
        <f t="shared" si="2"/>
        <v>2021328</v>
      </c>
      <c r="J17" s="20"/>
      <c r="K17" s="20"/>
      <c r="L17" s="2"/>
      <c r="M17" s="2"/>
      <c r="N17" s="2"/>
    </row>
    <row r="18" spans="2:14" x14ac:dyDescent="0.25">
      <c r="B18" s="16"/>
      <c r="C18" s="9"/>
      <c r="D18" s="10"/>
      <c r="E18" s="10"/>
      <c r="F18" s="10"/>
      <c r="G18" s="10"/>
      <c r="H18" s="9"/>
    </row>
    <row r="19" spans="2:14" x14ac:dyDescent="0.25">
      <c r="B19" s="18" t="s">
        <v>9</v>
      </c>
      <c r="C19" s="7">
        <f t="shared" ref="C19:H19" si="3">SUM(C21:C27)</f>
        <v>1341045209</v>
      </c>
      <c r="D19" s="7">
        <f t="shared" si="3"/>
        <v>126315557</v>
      </c>
      <c r="E19" s="7">
        <f t="shared" si="3"/>
        <v>1467360766</v>
      </c>
      <c r="F19" s="7">
        <f t="shared" si="3"/>
        <v>355949944</v>
      </c>
      <c r="G19" s="7">
        <f t="shared" si="3"/>
        <v>355949944</v>
      </c>
      <c r="H19" s="7">
        <f t="shared" si="3"/>
        <v>1111410822</v>
      </c>
      <c r="J19" s="19"/>
      <c r="K19" s="19"/>
      <c r="L19" s="17"/>
      <c r="M19" s="17"/>
    </row>
    <row r="20" spans="2:14" ht="19.5" customHeight="1" x14ac:dyDescent="0.25">
      <c r="B20" s="18" t="s">
        <v>8</v>
      </c>
      <c r="C20" s="10"/>
      <c r="D20" s="10"/>
      <c r="E20" s="10"/>
      <c r="F20" s="10"/>
      <c r="G20" s="10"/>
      <c r="H20" s="10"/>
      <c r="K20" s="17"/>
      <c r="L20" s="17"/>
      <c r="M20" s="17"/>
    </row>
    <row r="21" spans="2:14" ht="19.5" customHeight="1" x14ac:dyDescent="0.25">
      <c r="B21" s="16" t="s">
        <v>7</v>
      </c>
      <c r="C21" s="15">
        <v>9134912</v>
      </c>
      <c r="D21" s="14">
        <v>1296688</v>
      </c>
      <c r="E21" s="10">
        <f t="shared" ref="E21:E27" si="4">+C21+D21</f>
        <v>10431600</v>
      </c>
      <c r="F21" s="10">
        <v>2161529</v>
      </c>
      <c r="G21" s="10">
        <v>2161529</v>
      </c>
      <c r="H21" s="13">
        <f t="shared" ref="H21:H27" si="5">+E21-F21</f>
        <v>8270071</v>
      </c>
      <c r="J21" s="12"/>
      <c r="K21" s="12"/>
      <c r="L21" s="2"/>
      <c r="M21" s="2"/>
      <c r="N21" s="2"/>
    </row>
    <row r="22" spans="2:14" ht="19.5" customHeight="1" x14ac:dyDescent="0.25">
      <c r="B22" s="16" t="s">
        <v>6</v>
      </c>
      <c r="C22" s="15">
        <v>69480134</v>
      </c>
      <c r="D22" s="14">
        <v>-2879907</v>
      </c>
      <c r="E22" s="10">
        <f t="shared" si="4"/>
        <v>66600227</v>
      </c>
      <c r="F22" s="10">
        <v>11251000</v>
      </c>
      <c r="G22" s="10">
        <v>11251000</v>
      </c>
      <c r="H22" s="13">
        <f t="shared" si="5"/>
        <v>55349227</v>
      </c>
      <c r="J22" s="12"/>
      <c r="K22" s="12"/>
      <c r="L22" s="2"/>
      <c r="M22" s="2"/>
      <c r="N22" s="2"/>
    </row>
    <row r="23" spans="2:14" ht="19.5" customHeight="1" x14ac:dyDescent="0.25">
      <c r="B23" s="16" t="s">
        <v>5</v>
      </c>
      <c r="C23" s="15">
        <v>814189512</v>
      </c>
      <c r="D23" s="14">
        <v>95352596</v>
      </c>
      <c r="E23" s="10">
        <f t="shared" si="4"/>
        <v>909542108</v>
      </c>
      <c r="F23" s="10">
        <v>219564333</v>
      </c>
      <c r="G23" s="10">
        <v>219564333</v>
      </c>
      <c r="H23" s="13">
        <f t="shared" si="5"/>
        <v>689977775</v>
      </c>
      <c r="J23" s="12"/>
      <c r="K23" s="12"/>
      <c r="L23" s="2"/>
      <c r="M23" s="2"/>
      <c r="N23" s="2"/>
    </row>
    <row r="24" spans="2:14" ht="19.5" customHeight="1" x14ac:dyDescent="0.25">
      <c r="B24" s="16" t="s">
        <v>4</v>
      </c>
      <c r="C24" s="15">
        <v>350299128</v>
      </c>
      <c r="D24" s="14">
        <v>32985861</v>
      </c>
      <c r="E24" s="10">
        <f t="shared" si="4"/>
        <v>383284989</v>
      </c>
      <c r="F24" s="10">
        <v>102143756</v>
      </c>
      <c r="G24" s="10">
        <v>102143756</v>
      </c>
      <c r="H24" s="13">
        <f t="shared" si="5"/>
        <v>281141233</v>
      </c>
      <c r="J24" s="12"/>
      <c r="K24" s="12"/>
      <c r="L24" s="2"/>
      <c r="M24" s="2"/>
      <c r="N24" s="2"/>
    </row>
    <row r="25" spans="2:14" ht="19.5" customHeight="1" x14ac:dyDescent="0.25">
      <c r="B25" s="16" t="s">
        <v>3</v>
      </c>
      <c r="C25" s="15">
        <v>25064226</v>
      </c>
      <c r="D25" s="14">
        <v>847403</v>
      </c>
      <c r="E25" s="10">
        <f t="shared" si="4"/>
        <v>25911629</v>
      </c>
      <c r="F25" s="10">
        <v>5683669</v>
      </c>
      <c r="G25" s="10">
        <v>5683669</v>
      </c>
      <c r="H25" s="13">
        <f t="shared" si="5"/>
        <v>20227960</v>
      </c>
      <c r="J25" s="12"/>
      <c r="K25" s="12"/>
      <c r="L25" s="2"/>
      <c r="M25" s="2"/>
      <c r="N25" s="2"/>
    </row>
    <row r="26" spans="2:14" ht="24.75" x14ac:dyDescent="0.25">
      <c r="B26" s="16" t="s">
        <v>2</v>
      </c>
      <c r="C26" s="15">
        <v>67230085</v>
      </c>
      <c r="D26" s="14">
        <v>-1268857</v>
      </c>
      <c r="E26" s="10">
        <f t="shared" si="4"/>
        <v>65961228</v>
      </c>
      <c r="F26" s="10">
        <v>13913511</v>
      </c>
      <c r="G26" s="10">
        <v>13913511</v>
      </c>
      <c r="H26" s="13">
        <f t="shared" si="5"/>
        <v>52047717</v>
      </c>
      <c r="J26" s="12"/>
      <c r="K26" s="12"/>
      <c r="L26" s="2"/>
      <c r="M26" s="2"/>
      <c r="N26" s="2"/>
    </row>
    <row r="27" spans="2:14" x14ac:dyDescent="0.25">
      <c r="B27" s="16" t="s">
        <v>1</v>
      </c>
      <c r="C27" s="15">
        <v>5647212</v>
      </c>
      <c r="D27" s="14">
        <v>-18227</v>
      </c>
      <c r="E27" s="10">
        <f t="shared" si="4"/>
        <v>5628985</v>
      </c>
      <c r="F27" s="10">
        <v>1232146</v>
      </c>
      <c r="G27" s="10">
        <v>1232146</v>
      </c>
      <c r="H27" s="13">
        <f t="shared" si="5"/>
        <v>4396839</v>
      </c>
      <c r="J27" s="12"/>
      <c r="K27" s="12"/>
      <c r="L27" s="2"/>
      <c r="M27" s="2"/>
      <c r="N27" s="2"/>
    </row>
    <row r="28" spans="2:14" x14ac:dyDescent="0.25">
      <c r="B28" s="11"/>
      <c r="C28" s="9"/>
      <c r="D28" s="10"/>
      <c r="E28" s="10"/>
      <c r="F28" s="10"/>
      <c r="G28" s="10"/>
      <c r="H28" s="9"/>
    </row>
    <row r="29" spans="2:14" x14ac:dyDescent="0.25">
      <c r="B29" s="8" t="s">
        <v>0</v>
      </c>
      <c r="C29" s="7">
        <f t="shared" ref="C29:H29" si="6">+C9+C19</f>
        <v>2681650282</v>
      </c>
      <c r="D29" s="6">
        <f t="shared" si="6"/>
        <v>126780654</v>
      </c>
      <c r="E29" s="6">
        <f t="shared" si="6"/>
        <v>2808430936</v>
      </c>
      <c r="F29" s="6">
        <f t="shared" si="6"/>
        <v>487987112</v>
      </c>
      <c r="G29" s="6">
        <f t="shared" si="6"/>
        <v>487987112</v>
      </c>
      <c r="H29" s="5">
        <f t="shared" si="6"/>
        <v>2320443824</v>
      </c>
    </row>
    <row r="30" spans="2:14" ht="15.75" thickBot="1" x14ac:dyDescent="0.3">
      <c r="B30" s="4"/>
      <c r="C30" s="3"/>
      <c r="D30" s="3"/>
      <c r="E30" s="3"/>
      <c r="F30" s="3"/>
      <c r="G30" s="3"/>
      <c r="H30" s="3"/>
    </row>
    <row r="32" spans="2:14" x14ac:dyDescent="0.25">
      <c r="C32" s="1"/>
      <c r="D32" s="1"/>
      <c r="E32" s="1"/>
      <c r="F32" s="1"/>
      <c r="G32" s="1"/>
      <c r="H32" s="1"/>
    </row>
    <row r="33" spans="3:9" x14ac:dyDescent="0.25">
      <c r="C33" s="2"/>
      <c r="D33" s="2"/>
      <c r="E33" s="2"/>
      <c r="F33" s="2"/>
      <c r="G33" s="2"/>
      <c r="H33" s="2"/>
      <c r="I33" s="2"/>
    </row>
    <row r="34" spans="3:9" x14ac:dyDescent="0.25">
      <c r="C34" s="1"/>
      <c r="D34" s="1"/>
      <c r="E34" s="1"/>
      <c r="F34" s="1"/>
      <c r="G34" s="1"/>
      <c r="H34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</vt:lpstr>
      <vt:lpstr>'ANEXO 1 -F6B'!Área_de_impresión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2025-04-22T16:40:57Z</dcterms:created>
  <dcterms:modified xsi:type="dcterms:W3CDTF">2025-04-22T17:55:01Z</dcterms:modified>
</cp:coreProperties>
</file>