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informacion_contable\"/>
    </mc:Choice>
  </mc:AlternateContent>
  <xr:revisionPtr revIDLastSave="1" documentId="8_{8F7BDFD6-AC1C-4B8D-A3CC-85A4B7047D5A}" xr6:coauthVersionLast="36" xr6:coauthVersionMax="36" xr10:uidLastSave="{758265F7-5B36-4FDD-93FA-FDA203A7E7B8}"/>
  <bookViews>
    <workbookView xWindow="75" yWindow="-5205" windowWidth="15810" windowHeight="15090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 s="1"/>
  <c r="G38" i="1"/>
  <c r="F38" i="1"/>
  <c r="E38" i="1"/>
  <c r="E42" i="1" s="1"/>
  <c r="D38" i="1"/>
  <c r="H36" i="1"/>
  <c r="H35" i="1"/>
  <c r="H34" i="1"/>
  <c r="F33" i="1"/>
  <c r="H33" i="1" s="1"/>
  <c r="H32" i="1"/>
  <c r="H31" i="1" s="1"/>
  <c r="G31" i="1"/>
  <c r="E31" i="1"/>
  <c r="D31" i="1"/>
  <c r="H29" i="1"/>
  <c r="H28" i="1"/>
  <c r="H27" i="1"/>
  <c r="H26" i="1"/>
  <c r="G26" i="1"/>
  <c r="G42" i="1" s="1"/>
  <c r="F26" i="1"/>
  <c r="E26" i="1"/>
  <c r="D26" i="1"/>
  <c r="G24" i="1"/>
  <c r="E24" i="1"/>
  <c r="H22" i="1"/>
  <c r="H21" i="1"/>
  <c r="H20" i="1"/>
  <c r="G20" i="1"/>
  <c r="F20" i="1"/>
  <c r="E20" i="1"/>
  <c r="D20" i="1"/>
  <c r="H18" i="1"/>
  <c r="H17" i="1"/>
  <c r="H13" i="1" s="1"/>
  <c r="H16" i="1"/>
  <c r="H15" i="1"/>
  <c r="H14" i="1"/>
  <c r="G13" i="1"/>
  <c r="F13" i="1"/>
  <c r="E13" i="1"/>
  <c r="D13" i="1"/>
  <c r="H11" i="1"/>
  <c r="H10" i="1"/>
  <c r="H9" i="1"/>
  <c r="H8" i="1"/>
  <c r="G8" i="1"/>
  <c r="F8" i="1"/>
  <c r="F24" i="1" s="1"/>
  <c r="E8" i="1"/>
  <c r="D8" i="1"/>
  <c r="D24" i="1" s="1"/>
  <c r="D42" i="1" s="1"/>
  <c r="H24" i="1" l="1"/>
  <c r="H42" i="1"/>
  <c r="F31" i="1"/>
  <c r="F42" i="1" s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<sst xmlns="http://schemas.openxmlformats.org/spreadsheetml/2006/main" count="43" uniqueCount="33">
  <si>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</si>
  <si>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</si>
  <si>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</si>
  <si>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</si>
  <si>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</si>
  <si>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</si>
  <si>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</si>
  <si>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</si>
  <si>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</si>
  <si>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</si>
  <si>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</si>
  <si>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</si>
  <si>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</si>
  <si>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</si>
  <si>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</si>
  <si>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</si>
  <si>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</si>
  <si>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</si>
  <si>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</si>
  <si>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</si>
  <si>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</si>
  <si>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OPD SALUD DE TLAXCALA</t>
  </si>
  <si>
    <t>Hacienda Pública/Patrimonio Neto Final de 2024</t>
  </si>
  <si>
    <t>Ing. Pamela Popocatl Sandoval</t>
  </si>
  <si>
    <t>Directora de Administración de la Secretaría de Salud y O.P.D. Salud de Tlaxcala</t>
  </si>
  <si>
    <t>Del 01 de enero al 31 de marzo de 2025 y del 01 de enero al 31 de diciembre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</si>
  <si>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</si>
  <si>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</si>
  <si>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</si>
  <si>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</si>
  <si>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</si>
  <si>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 en  el  Exceso  o  Insuficiencia  en  la  Actualización  de  la  Hacienda Pública/Patrimonio Neto de 2025</t>
  </si>
  <si>
    <t>Hacienda Pública/Patrimonio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</si>
</sst>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9"/>
  <sheetViews>
    <sheetView showGridLines="0" tabSelected="1" zoomScale="92" workbookViewId="0">
      <selection activeCell="G34" sqref="G34"/>
    </sheetView>
  </sheetViews>
  <sheetFormatPr baseColWidth="10" defaultColWidth="13.85546875" defaultRowHeight="15" x14ac:dyDescent="0.25"/>
  <cols>
    <col min="1" max="1" width="2.425781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2.42578125" customWidth="1"/>
    <col min="10" max="10" width="13.85546875" customWidth="1"/>
    <col min="11" max="16384" width="13.85546875" style="1"/>
  </cols>
  <sheetData>
    <row r="1" spans="2:8" x14ac:dyDescent="0.25">
      <c r="B1" s="14" t="s">
        <v>21</v>
      </c>
      <c r="C1" s="14"/>
      <c r="D1" s="14"/>
      <c r="E1" s="14"/>
      <c r="F1" s="14"/>
      <c r="G1" s="14"/>
      <c r="H1" s="14"/>
    </row>
    <row r="2" spans="2:8" x14ac:dyDescent="0.25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4" t="s">
        <v>25</v>
      </c>
      <c r="C3" s="14"/>
      <c r="D3" s="14"/>
      <c r="E3" s="14"/>
      <c r="F3" s="14"/>
      <c r="G3" s="14"/>
      <c r="H3" s="14"/>
    </row>
    <row r="4" spans="2:8" x14ac:dyDescent="0.25">
      <c r="B4" s="14" t="s">
        <v>1</v>
      </c>
      <c r="C4" s="14"/>
      <c r="D4" s="14"/>
      <c r="E4" s="14"/>
      <c r="F4" s="14"/>
      <c r="G4" s="14"/>
      <c r="H4" s="14"/>
    </row>
    <row r="5" spans="2:8" ht="6.75" customHeight="1" x14ac:dyDescent="0.25"/>
    <row r="6" spans="2:8" ht="60" x14ac:dyDescent="0.25">
      <c r="B6" s="15" t="s">
        <v>2</v>
      </c>
      <c r="C6" s="1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17" t="s">
        <v>26</v>
      </c>
      <c r="C8" s="18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9" t="s">
        <v>8</v>
      </c>
      <c r="C9" s="20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9" t="s">
        <v>9</v>
      </c>
      <c r="C10" s="20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9" t="s">
        <v>10</v>
      </c>
      <c r="C11" s="20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17" t="s">
        <v>27</v>
      </c>
      <c r="C13" s="18"/>
      <c r="D13" s="11">
        <f>SUM(D14:D18)</f>
        <v>0</v>
      </c>
      <c r="E13" s="11">
        <f>SUM(E14:E18)</f>
        <v>3849184306</v>
      </c>
      <c r="F13" s="11">
        <f>SUM(F14:F18)</f>
        <v>211859058</v>
      </c>
      <c r="G13" s="11">
        <f>SUM(G14:G18)</f>
        <v>0</v>
      </c>
      <c r="H13" s="11">
        <f>SUM(H14:H18)</f>
        <v>4061043364</v>
      </c>
    </row>
    <row r="14" spans="2:8" x14ac:dyDescent="0.25">
      <c r="B14" s="19" t="s">
        <v>11</v>
      </c>
      <c r="C14" s="20"/>
      <c r="D14" s="10">
        <v>0</v>
      </c>
      <c r="E14" s="10">
        <v>0</v>
      </c>
      <c r="F14" s="10">
        <v>211859058</v>
      </c>
      <c r="G14" s="10">
        <v>0</v>
      </c>
      <c r="H14" s="10">
        <f>SUM(D14:G14)</f>
        <v>211859058</v>
      </c>
    </row>
    <row r="15" spans="2:8" x14ac:dyDescent="0.25">
      <c r="B15" s="19" t="s">
        <v>12</v>
      </c>
      <c r="C15" s="20"/>
      <c r="D15" s="10">
        <v>0</v>
      </c>
      <c r="E15" s="10">
        <v>1310918921</v>
      </c>
      <c r="F15" s="10">
        <v>0</v>
      </c>
      <c r="G15" s="10">
        <v>0</v>
      </c>
      <c r="H15" s="10">
        <f t="shared" ref="H15:H18" si="2">SUM(D15:G15)</f>
        <v>1310918921</v>
      </c>
    </row>
    <row r="16" spans="2:8" x14ac:dyDescent="0.25">
      <c r="B16" s="19" t="s">
        <v>13</v>
      </c>
      <c r="C16" s="20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9" t="s">
        <v>14</v>
      </c>
      <c r="C17" s="20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9" t="s">
        <v>15</v>
      </c>
      <c r="C18" s="20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1" t="s">
        <v>28</v>
      </c>
      <c r="C20" s="22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9" t="s">
        <v>16</v>
      </c>
      <c r="C21" s="20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9" t="s">
        <v>17</v>
      </c>
      <c r="C22" s="20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17" t="s">
        <v>22</v>
      </c>
      <c r="C24" s="18"/>
      <c r="D24" s="11">
        <f>+D8+D13+D20</f>
        <v>0</v>
      </c>
      <c r="E24" s="11">
        <f t="shared" ref="E24:H24" si="5">+E8+E13+E20</f>
        <v>3849184306</v>
      </c>
      <c r="F24" s="11">
        <f t="shared" si="5"/>
        <v>211859058</v>
      </c>
      <c r="G24" s="11">
        <f t="shared" si="5"/>
        <v>0</v>
      </c>
      <c r="H24" s="11">
        <f t="shared" si="5"/>
        <v>4061043364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17" t="s">
        <v>29</v>
      </c>
      <c r="C26" s="18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9" t="s">
        <v>8</v>
      </c>
      <c r="C27" s="20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9" t="s">
        <v>9</v>
      </c>
      <c r="C28" s="20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9" t="s">
        <v>10</v>
      </c>
      <c r="C29" s="20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17" t="s">
        <v>30</v>
      </c>
      <c r="C31" s="18"/>
      <c r="D31" s="11">
        <f>SUM(D32:D36)</f>
        <v>0</v>
      </c>
      <c r="E31" s="11">
        <f>SUM(E32:E36)</f>
        <v>175210094</v>
      </c>
      <c r="F31" s="11">
        <f>SUM(F32:F36)</f>
        <v>152459033</v>
      </c>
      <c r="G31" s="11">
        <f>SUM(G32:G36)</f>
        <v>0</v>
      </c>
      <c r="H31" s="11">
        <f>SUM(H32:H36)</f>
        <v>327669127</v>
      </c>
    </row>
    <row r="32" spans="2:8" x14ac:dyDescent="0.25">
      <c r="B32" s="19" t="s">
        <v>11</v>
      </c>
      <c r="C32" s="20"/>
      <c r="D32" s="10">
        <v>0</v>
      </c>
      <c r="E32" s="10">
        <v>0</v>
      </c>
      <c r="F32" s="10">
        <v>364318091</v>
      </c>
      <c r="G32" s="10">
        <v>0</v>
      </c>
      <c r="H32" s="10">
        <f t="shared" ref="H32:H36" si="8">SUM(D32:G32)</f>
        <v>364318091</v>
      </c>
    </row>
    <row r="33" spans="2:8" x14ac:dyDescent="0.25">
      <c r="B33" s="19" t="s">
        <v>12</v>
      </c>
      <c r="C33" s="20"/>
      <c r="D33" s="10">
        <v>0</v>
      </c>
      <c r="E33" s="10">
        <v>175210094</v>
      </c>
      <c r="F33" s="10">
        <f>-F14</f>
        <v>-211859058</v>
      </c>
      <c r="G33" s="10">
        <v>0</v>
      </c>
      <c r="H33" s="10">
        <f t="shared" si="8"/>
        <v>-36648964</v>
      </c>
    </row>
    <row r="34" spans="2:8" x14ac:dyDescent="0.25">
      <c r="B34" s="19" t="s">
        <v>13</v>
      </c>
      <c r="C34" s="20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9" t="s">
        <v>14</v>
      </c>
      <c r="C35" s="20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9" t="s">
        <v>15</v>
      </c>
      <c r="C36" s="20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1" t="s">
        <v>31</v>
      </c>
      <c r="C38" s="22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9" t="s">
        <v>16</v>
      </c>
      <c r="C39" s="20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9" t="s">
        <v>17</v>
      </c>
      <c r="C40" s="20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24" t="s">
        <v>32</v>
      </c>
      <c r="C42" s="25"/>
      <c r="D42" s="12">
        <f t="shared" ref="D42:F42" si="11">+D26+D31+D38+D24</f>
        <v>0</v>
      </c>
      <c r="E42" s="12">
        <f t="shared" si="11"/>
        <v>4024394400</v>
      </c>
      <c r="F42" s="12">
        <f t="shared" si="11"/>
        <v>364318091</v>
      </c>
      <c r="G42" s="12">
        <f>+G26+G31+G38+G24</f>
        <v>0</v>
      </c>
      <c r="H42" s="12">
        <f>+H26+H31+H38+H24</f>
        <v>4388712491</v>
      </c>
    </row>
    <row r="43" spans="2:8" ht="6.75" customHeight="1" x14ac:dyDescent="0.25"/>
    <row r="44" spans="2:8" x14ac:dyDescent="0.25">
      <c r="B44" s="1" t="s">
        <v>18</v>
      </c>
    </row>
    <row r="47" spans="2:8" x14ac:dyDescent="0.25">
      <c r="F47" s="7"/>
      <c r="G47" s="7"/>
    </row>
    <row r="48" spans="2:8" x14ac:dyDescent="0.25">
      <c r="B48" s="8" t="s">
        <v>19</v>
      </c>
      <c r="F48" s="26" t="s">
        <v>23</v>
      </c>
      <c r="G48" s="26"/>
    </row>
    <row r="49" spans="2:7" ht="24.75" customHeight="1" x14ac:dyDescent="0.25">
      <c r="B49" s="13" t="s">
        <v>20</v>
      </c>
      <c r="F49" s="23" t="s">
        <v>24</v>
      </c>
      <c r="G49" s="23"/>
    </row>
  </sheetData>
  <mergeCells count="35">
    <mergeCell ref="F49:G49"/>
    <mergeCell ref="B39:C39"/>
    <mergeCell ref="B40:C40"/>
    <mergeCell ref="B42:C42"/>
    <mergeCell ref="F48:G48"/>
    <mergeCell ref="B33:C33"/>
    <mergeCell ref="B34:C34"/>
    <mergeCell ref="B35:C35"/>
    <mergeCell ref="B36:C36"/>
    <mergeCell ref="B38:C38"/>
    <mergeCell ref="B27:C27"/>
    <mergeCell ref="B28:C28"/>
    <mergeCell ref="B29:C29"/>
    <mergeCell ref="B31:C31"/>
    <mergeCell ref="B32:C32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3:C13"/>
    <mergeCell ref="B1:H1"/>
    <mergeCell ref="B2:H2"/>
    <mergeCell ref="B3:H3"/>
    <mergeCell ref="B4:H4"/>
    <mergeCell ref="B6:C6"/>
  </mergeCells>
  <printOptions horizontalCentered="1"/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2025-04-22T18:27:15Z</cp:lastPrinted>
  <dcterms:created xsi:type="dcterms:W3CDTF">2022-03-04T22:16:39Z</dcterms:created>
  <dcterms:modified xsi:type="dcterms:W3CDTF">2025-04-22T18:27:23Z</dcterms:modified>
</cp:coreProperties>
</file>