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8658091B-560F-4A05-B4E1-077256611082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ESF" sheetId="1" r:id="rId1"/>
  </sheets>
  <calcPr calcId="191029"/>
</workbook>
</file>

<file path=xl/calcChain.xml><?xml version="1.0" encoding="utf-8"?>
<calcChain xmlns="http://schemas.openxmlformats.org/spreadsheetml/2006/main">
  <c r="I62" i="1" l="1"/>
  <c r="J49" i="1"/>
  <c r="J62" i="1" s="1"/>
  <c r="I49" i="1"/>
  <c r="E40" i="1"/>
  <c r="D40" i="1"/>
  <c r="J39" i="1"/>
  <c r="J64" i="1" s="1"/>
  <c r="J37" i="1"/>
  <c r="I37" i="1"/>
  <c r="J26" i="1"/>
  <c r="I26" i="1"/>
  <c r="I39" i="1" s="1"/>
  <c r="I64" i="1" s="1"/>
  <c r="E25" i="1"/>
  <c r="E42" i="1" s="1"/>
  <c r="D25" i="1"/>
  <c r="D42" i="1" s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<sst xmlns="http://schemas.openxmlformats.org/spreadsheetml/2006/main" count="74" uniqueCount="72">
  <si>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</si>
  <si>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</si>
  <si>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</si>
  <si>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</si>
  <si>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</si>
  <si>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</si>
  <si>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</si>
  <si>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</si>
  <si>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</si>
  <si>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</si>
  <si>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</si>
  <si>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</si>
  <si>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</si>
  <si>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</si>
  <si>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</si>
  <si>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</si>
  <si>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</si>
  <si>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</si>
  <si>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</si>
  <si>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</si>
  <si>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</si>
  <si>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</si>
  <si>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</si>
  <si>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</si>
  <si>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</si>
  <si>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</si>
  <si>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</si>
  <si>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</si>
  <si>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</si>
  <si>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</si>
  <si>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</si>
  <si>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</si>
  <si>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</si>
  <si>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</si>
  <si>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</si>
  <si>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</si>
  <si>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</si>
  <si>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</si>
  <si>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</si>
  <si>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</si>
  <si>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</si>
  <si>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</si>
  <si>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</si>
  <si>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</si>
  <si>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</si>
  <si>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</si>
  <si>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</si>
  <si>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</si>
  <si>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</si>
  <si>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</si>
  <si>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</si>
  <si>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</si>
  <si>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</si>
  <si>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</si>
  <si>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</si>
  <si>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</si>
  <si>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</si>
  <si>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</si>
  <si>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</si>
  <si>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</si>
  <si>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</si>
  <si>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</si>
  <si>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</si>
  <si>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</si>
  <si>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</si>
  <si>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</si>
  <si>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</si>
  <si>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</si>
  <si>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Cuenta Pública 2021</t>
  </si>
  <si>
    <t>Al 30 de septiembre de 2021 y del 01 de enero al 31 de diciembre de 2020.</t>
  </si>
  <si>
    <t>Dr. Rigoberto Zamudio Meneses</t>
  </si>
  <si>
    <t>Lic. Claudia Ricela Muñoz Salomón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</si>
</sst>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3" fontId="11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115" workbookViewId="0">
      <selection activeCell="B18" sqref="B18:C18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66" t="s">
        <v>68</v>
      </c>
      <c r="C2" s="66"/>
      <c r="D2" s="66"/>
      <c r="E2" s="66"/>
      <c r="F2" s="66"/>
      <c r="G2" s="66"/>
      <c r="H2" s="66"/>
      <c r="I2" s="66"/>
      <c r="J2" s="66"/>
      <c r="K2" s="8"/>
      <c r="L2" s="5"/>
    </row>
    <row r="3" spans="1:12" ht="15" customHeight="1" x14ac:dyDescent="0.2">
      <c r="A3" s="7"/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5"/>
    </row>
    <row r="4" spans="1:12" ht="15" customHeight="1" x14ac:dyDescent="0.2">
      <c r="A4" s="7"/>
      <c r="B4" s="67" t="s">
        <v>69</v>
      </c>
      <c r="C4" s="67"/>
      <c r="D4" s="67"/>
      <c r="E4" s="67"/>
      <c r="F4" s="67"/>
      <c r="G4" s="67"/>
      <c r="H4" s="67"/>
      <c r="I4" s="67"/>
      <c r="J4" s="67"/>
      <c r="K4" s="67"/>
      <c r="L4" s="5"/>
    </row>
    <row r="5" spans="1:12" ht="15" customHeight="1" x14ac:dyDescent="0.2">
      <c r="A5" s="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5"/>
    </row>
    <row r="6" spans="1:12" x14ac:dyDescent="0.2">
      <c r="A6" s="10"/>
      <c r="B6" s="11" t="s">
        <v>2</v>
      </c>
      <c r="C6" s="70" t="s">
        <v>67</v>
      </c>
      <c r="D6" s="70"/>
      <c r="E6" s="70"/>
      <c r="F6" s="70"/>
      <c r="G6" s="70"/>
      <c r="H6" s="70"/>
      <c r="I6" s="70"/>
      <c r="J6" s="70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4"/>
      <c r="B9" s="76" t="s">
        <v>3</v>
      </c>
      <c r="C9" s="76"/>
      <c r="D9" s="47" t="s">
        <v>4</v>
      </c>
      <c r="E9" s="47"/>
      <c r="F9" s="78"/>
      <c r="G9" s="76" t="s">
        <v>3</v>
      </c>
      <c r="H9" s="76"/>
      <c r="I9" s="47" t="s">
        <v>4</v>
      </c>
      <c r="J9" s="47"/>
      <c r="K9" s="48"/>
      <c r="L9" s="5"/>
    </row>
    <row r="10" spans="1:12" x14ac:dyDescent="0.2">
      <c r="A10" s="75"/>
      <c r="B10" s="77"/>
      <c r="C10" s="77"/>
      <c r="D10" s="49">
        <v>2021</v>
      </c>
      <c r="E10" s="49">
        <v>2020</v>
      </c>
      <c r="F10" s="79"/>
      <c r="G10" s="77"/>
      <c r="H10" s="77"/>
      <c r="I10" s="49">
        <v>2021</v>
      </c>
      <c r="J10" s="49">
        <v>2020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80" t="s">
        <v>5</v>
      </c>
      <c r="C13" s="80"/>
      <c r="D13" s="17"/>
      <c r="E13" s="18"/>
      <c r="F13" s="19"/>
      <c r="G13" s="80" t="s">
        <v>6</v>
      </c>
      <c r="H13" s="80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81" t="s">
        <v>7</v>
      </c>
      <c r="C15" s="81"/>
      <c r="D15" s="22"/>
      <c r="E15" s="22"/>
      <c r="F15" s="19"/>
      <c r="G15" s="81" t="s">
        <v>8</v>
      </c>
      <c r="H15" s="81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71" t="s">
        <v>9</v>
      </c>
      <c r="C17" s="71"/>
      <c r="D17" s="54">
        <v>600781458</v>
      </c>
      <c r="E17" s="54">
        <v>836054828</v>
      </c>
      <c r="F17" s="19"/>
      <c r="G17" s="71" t="s">
        <v>10</v>
      </c>
      <c r="H17" s="71"/>
      <c r="I17" s="54">
        <v>88732200</v>
      </c>
      <c r="J17" s="54">
        <v>335412878</v>
      </c>
      <c r="K17" s="15"/>
      <c r="L17" s="5"/>
    </row>
    <row r="18" spans="1:12" x14ac:dyDescent="0.2">
      <c r="A18" s="16"/>
      <c r="B18" s="71" t="s">
        <v>11</v>
      </c>
      <c r="C18" s="71"/>
      <c r="D18" s="54">
        <v>56590888</v>
      </c>
      <c r="E18" s="54">
        <v>11881191</v>
      </c>
      <c r="F18" s="19"/>
      <c r="G18" s="71" t="s">
        <v>12</v>
      </c>
      <c r="H18" s="71"/>
      <c r="I18" s="54">
        <v>0</v>
      </c>
      <c r="J18" s="54">
        <v>0</v>
      </c>
      <c r="K18" s="15"/>
      <c r="L18" s="5"/>
    </row>
    <row r="19" spans="1:12" x14ac:dyDescent="0.2">
      <c r="A19" s="16"/>
      <c r="B19" s="71" t="s">
        <v>13</v>
      </c>
      <c r="C19" s="71"/>
      <c r="D19" s="54">
        <v>0</v>
      </c>
      <c r="E19" s="54">
        <v>0</v>
      </c>
      <c r="F19" s="19"/>
      <c r="G19" s="71" t="s">
        <v>14</v>
      </c>
      <c r="H19" s="71"/>
      <c r="I19" s="54">
        <v>0</v>
      </c>
      <c r="J19" s="54">
        <v>0</v>
      </c>
      <c r="K19" s="15"/>
      <c r="L19" s="5"/>
    </row>
    <row r="20" spans="1:12" x14ac:dyDescent="0.2">
      <c r="A20" s="16"/>
      <c r="B20" s="71" t="s">
        <v>15</v>
      </c>
      <c r="C20" s="71"/>
      <c r="D20" s="54">
        <v>0</v>
      </c>
      <c r="E20" s="54">
        <v>0</v>
      </c>
      <c r="F20" s="19"/>
      <c r="G20" s="71" t="s">
        <v>16</v>
      </c>
      <c r="H20" s="71"/>
      <c r="I20" s="54">
        <v>0</v>
      </c>
      <c r="J20" s="54">
        <v>0</v>
      </c>
      <c r="K20" s="15"/>
      <c r="L20" s="5"/>
    </row>
    <row r="21" spans="1:12" x14ac:dyDescent="0.2">
      <c r="A21" s="16"/>
      <c r="B21" s="71" t="s">
        <v>17</v>
      </c>
      <c r="C21" s="71"/>
      <c r="D21" s="54">
        <v>0</v>
      </c>
      <c r="E21" s="54">
        <v>0</v>
      </c>
      <c r="F21" s="19"/>
      <c r="G21" s="71" t="s">
        <v>18</v>
      </c>
      <c r="H21" s="71"/>
      <c r="I21" s="54">
        <v>0</v>
      </c>
      <c r="J21" s="54">
        <v>0</v>
      </c>
      <c r="K21" s="15"/>
      <c r="L21" s="5"/>
    </row>
    <row r="22" spans="1:12" x14ac:dyDescent="0.2">
      <c r="A22" s="16"/>
      <c r="B22" s="71" t="s">
        <v>19</v>
      </c>
      <c r="C22" s="71"/>
      <c r="D22" s="54">
        <v>0</v>
      </c>
      <c r="E22" s="54">
        <v>0</v>
      </c>
      <c r="F22" s="19"/>
      <c r="G22" s="71" t="s">
        <v>20</v>
      </c>
      <c r="H22" s="71"/>
      <c r="I22" s="54">
        <v>0</v>
      </c>
      <c r="J22" s="54">
        <v>0</v>
      </c>
      <c r="K22" s="15"/>
      <c r="L22" s="5"/>
    </row>
    <row r="23" spans="1:12" x14ac:dyDescent="0.2">
      <c r="A23" s="16"/>
      <c r="B23" s="71" t="s">
        <v>21</v>
      </c>
      <c r="C23" s="71"/>
      <c r="D23" s="54">
        <v>0</v>
      </c>
      <c r="E23" s="54">
        <v>0</v>
      </c>
      <c r="F23" s="19"/>
      <c r="G23" s="71" t="s">
        <v>22</v>
      </c>
      <c r="H23" s="71"/>
      <c r="I23" s="54">
        <v>4665125</v>
      </c>
      <c r="J23" s="54">
        <v>18159800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71" t="s">
        <v>23</v>
      </c>
      <c r="H24" s="71"/>
      <c r="I24" s="54">
        <v>4433936</v>
      </c>
      <c r="J24" s="54">
        <v>4563831</v>
      </c>
      <c r="K24" s="15"/>
      <c r="L24" s="5"/>
    </row>
    <row r="25" spans="1:12" x14ac:dyDescent="0.2">
      <c r="A25" s="28"/>
      <c r="B25" s="81" t="s">
        <v>24</v>
      </c>
      <c r="C25" s="81"/>
      <c r="D25" s="56">
        <f>SUM(D17:D24)</f>
        <v>657372346</v>
      </c>
      <c r="E25" s="56">
        <f>SUM(E17:E24)</f>
        <v>847936019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81" t="s">
        <v>25</v>
      </c>
      <c r="H26" s="81"/>
      <c r="I26" s="59">
        <f>SUM(I17:I25)</f>
        <v>97831261</v>
      </c>
      <c r="J26" s="59">
        <f>SUM(J17:J25)</f>
        <v>358136509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81" t="s">
        <v>26</v>
      </c>
      <c r="C28" s="81"/>
      <c r="D28" s="61"/>
      <c r="E28" s="61"/>
      <c r="F28" s="19"/>
      <c r="G28" s="81" t="s">
        <v>27</v>
      </c>
      <c r="H28" s="81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71" t="s">
        <v>28</v>
      </c>
      <c r="C30" s="71"/>
      <c r="D30" s="65">
        <v>0</v>
      </c>
      <c r="E30" s="54">
        <v>0</v>
      </c>
      <c r="F30" s="19"/>
      <c r="G30" s="71" t="s">
        <v>29</v>
      </c>
      <c r="H30" s="71"/>
      <c r="I30" s="54">
        <v>0</v>
      </c>
      <c r="J30" s="54">
        <v>0</v>
      </c>
      <c r="K30" s="15"/>
      <c r="L30" s="5"/>
    </row>
    <row r="31" spans="1:12" x14ac:dyDescent="0.2">
      <c r="A31" s="16"/>
      <c r="B31" s="71" t="s">
        <v>30</v>
      </c>
      <c r="C31" s="71"/>
      <c r="D31" s="65">
        <v>0</v>
      </c>
      <c r="E31" s="54">
        <v>0</v>
      </c>
      <c r="F31" s="19"/>
      <c r="G31" s="71" t="s">
        <v>31</v>
      </c>
      <c r="H31" s="71"/>
      <c r="I31" s="54">
        <v>0</v>
      </c>
      <c r="J31" s="54">
        <v>0</v>
      </c>
      <c r="K31" s="15"/>
      <c r="L31" s="5"/>
    </row>
    <row r="32" spans="1:12" x14ac:dyDescent="0.2">
      <c r="A32" s="16"/>
      <c r="B32" s="71" t="s">
        <v>32</v>
      </c>
      <c r="C32" s="71"/>
      <c r="D32" s="65">
        <v>2629097384</v>
      </c>
      <c r="E32" s="54">
        <v>2591235629</v>
      </c>
      <c r="F32" s="19"/>
      <c r="G32" s="71" t="s">
        <v>33</v>
      </c>
      <c r="H32" s="71"/>
      <c r="I32" s="54">
        <v>0</v>
      </c>
      <c r="J32" s="54">
        <v>0</v>
      </c>
      <c r="K32" s="15"/>
      <c r="L32" s="5"/>
    </row>
    <row r="33" spans="1:12" x14ac:dyDescent="0.2">
      <c r="A33" s="16"/>
      <c r="B33" s="71" t="s">
        <v>34</v>
      </c>
      <c r="C33" s="71"/>
      <c r="D33" s="65">
        <v>1006177580</v>
      </c>
      <c r="E33" s="54">
        <v>818725706</v>
      </c>
      <c r="F33" s="19"/>
      <c r="G33" s="71" t="s">
        <v>35</v>
      </c>
      <c r="H33" s="71"/>
      <c r="I33" s="54">
        <v>0</v>
      </c>
      <c r="J33" s="54">
        <v>0</v>
      </c>
      <c r="K33" s="15"/>
      <c r="L33" s="5"/>
    </row>
    <row r="34" spans="1:12" x14ac:dyDescent="0.2">
      <c r="A34" s="16"/>
      <c r="B34" s="71" t="s">
        <v>36</v>
      </c>
      <c r="C34" s="71"/>
      <c r="D34" s="54">
        <v>241228</v>
      </c>
      <c r="E34" s="54">
        <v>240061</v>
      </c>
      <c r="F34" s="19"/>
      <c r="G34" s="71" t="s">
        <v>37</v>
      </c>
      <c r="H34" s="71"/>
      <c r="I34" s="54">
        <v>0</v>
      </c>
      <c r="J34" s="54">
        <v>0</v>
      </c>
      <c r="K34" s="15"/>
      <c r="L34" s="5"/>
    </row>
    <row r="35" spans="1:12" x14ac:dyDescent="0.2">
      <c r="A35" s="16"/>
      <c r="B35" s="71" t="s">
        <v>38</v>
      </c>
      <c r="C35" s="71"/>
      <c r="D35" s="54">
        <v>0</v>
      </c>
      <c r="E35" s="54">
        <v>0</v>
      </c>
      <c r="F35" s="19"/>
      <c r="G35" s="71" t="s">
        <v>39</v>
      </c>
      <c r="H35" s="71"/>
      <c r="I35" s="54">
        <v>0</v>
      </c>
      <c r="J35" s="54">
        <v>0</v>
      </c>
      <c r="K35" s="15"/>
      <c r="L35" s="5"/>
    </row>
    <row r="36" spans="1:12" x14ac:dyDescent="0.2">
      <c r="A36" s="16"/>
      <c r="B36" s="71" t="s">
        <v>40</v>
      </c>
      <c r="C36" s="71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71" t="s">
        <v>41</v>
      </c>
      <c r="C37" s="71"/>
      <c r="D37" s="54">
        <v>0</v>
      </c>
      <c r="E37" s="54">
        <v>0</v>
      </c>
      <c r="F37" s="19"/>
      <c r="G37" s="81" t="s">
        <v>42</v>
      </c>
      <c r="H37" s="81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71" t="s">
        <v>43</v>
      </c>
      <c r="C38" s="71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81" t="s">
        <v>62</v>
      </c>
      <c r="H39" s="81"/>
      <c r="I39" s="59">
        <f>+I26+I37</f>
        <v>97831261</v>
      </c>
      <c r="J39" s="59">
        <f>+J26+J37</f>
        <v>358136509</v>
      </c>
      <c r="K39" s="15"/>
      <c r="L39" s="5"/>
    </row>
    <row r="40" spans="1:12" x14ac:dyDescent="0.2">
      <c r="A40" s="28"/>
      <c r="B40" s="81" t="s">
        <v>44</v>
      </c>
      <c r="C40" s="81"/>
      <c r="D40" s="56">
        <f>SUM(D30:D39)</f>
        <v>3635516192</v>
      </c>
      <c r="E40" s="56">
        <f>SUM(E30:E39)</f>
        <v>3410201396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80" t="s">
        <v>45</v>
      </c>
      <c r="H41" s="80"/>
      <c r="I41" s="60"/>
      <c r="J41" s="60"/>
      <c r="K41" s="15"/>
      <c r="L41" s="5"/>
    </row>
    <row r="42" spans="1:12" x14ac:dyDescent="0.2">
      <c r="A42" s="16"/>
      <c r="B42" s="81" t="s">
        <v>63</v>
      </c>
      <c r="C42" s="81"/>
      <c r="D42" s="56">
        <f>+D25+D40</f>
        <v>4292888538</v>
      </c>
      <c r="E42" s="56">
        <f>+E25+E40</f>
        <v>4258137415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81" t="s">
        <v>46</v>
      </c>
      <c r="H43" s="81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71" t="s">
        <v>47</v>
      </c>
      <c r="H45" s="71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82" t="s">
        <v>48</v>
      </c>
      <c r="D46" s="82"/>
      <c r="E46" s="27"/>
      <c r="F46" s="19"/>
      <c r="G46" s="71" t="s">
        <v>49</v>
      </c>
      <c r="H46" s="71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82"/>
      <c r="D47" s="82"/>
      <c r="E47" s="27"/>
      <c r="F47" s="19"/>
      <c r="G47" s="71" t="s">
        <v>50</v>
      </c>
      <c r="H47" s="71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82"/>
      <c r="D48" s="82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82"/>
      <c r="D49" s="82"/>
      <c r="E49" s="27"/>
      <c r="F49" s="19"/>
      <c r="G49" s="81" t="s">
        <v>51</v>
      </c>
      <c r="H49" s="81"/>
      <c r="I49" s="56">
        <f>SUM(I51:I55)</f>
        <v>4195057277</v>
      </c>
      <c r="J49" s="56">
        <f>SUM(J51:J55)</f>
        <v>3900000906</v>
      </c>
      <c r="K49" s="15"/>
      <c r="L49" s="5"/>
    </row>
    <row r="50" spans="1:12" x14ac:dyDescent="0.2">
      <c r="A50" s="16"/>
      <c r="B50" s="26"/>
      <c r="C50" s="82"/>
      <c r="D50" s="82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82"/>
      <c r="D51" s="82"/>
      <c r="E51" s="27"/>
      <c r="F51" s="19"/>
      <c r="G51" s="71" t="s">
        <v>52</v>
      </c>
      <c r="H51" s="71"/>
      <c r="I51" s="54">
        <v>657296540</v>
      </c>
      <c r="J51" s="54">
        <v>625738894</v>
      </c>
      <c r="K51" s="15"/>
      <c r="L51" s="5"/>
    </row>
    <row r="52" spans="1:12" x14ac:dyDescent="0.2">
      <c r="A52" s="16"/>
      <c r="B52" s="26"/>
      <c r="C52" s="82"/>
      <c r="D52" s="82"/>
      <c r="E52" s="27"/>
      <c r="F52" s="19"/>
      <c r="G52" s="71" t="s">
        <v>53</v>
      </c>
      <c r="H52" s="71"/>
      <c r="I52" s="54">
        <v>999495352</v>
      </c>
      <c r="J52" s="54">
        <v>735996627</v>
      </c>
      <c r="K52" s="15"/>
      <c r="L52" s="5"/>
    </row>
    <row r="53" spans="1:12" x14ac:dyDescent="0.2">
      <c r="A53" s="16"/>
      <c r="B53" s="26"/>
      <c r="C53" s="82"/>
      <c r="D53" s="82"/>
      <c r="E53" s="27"/>
      <c r="F53" s="19"/>
      <c r="G53" s="71" t="s">
        <v>54</v>
      </c>
      <c r="H53" s="71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71" t="s">
        <v>55</v>
      </c>
      <c r="H54" s="71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71" t="s">
        <v>56</v>
      </c>
      <c r="H55" s="71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81" t="s">
        <v>57</v>
      </c>
      <c r="H57" s="81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71" t="s">
        <v>58</v>
      </c>
      <c r="H59" s="71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71" t="s">
        <v>59</v>
      </c>
      <c r="H60" s="71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81" t="s">
        <v>60</v>
      </c>
      <c r="H62" s="81"/>
      <c r="I62" s="56">
        <f>+I49+I57</f>
        <v>4195057277</v>
      </c>
      <c r="J62" s="56">
        <f>+J49+J57</f>
        <v>3900000906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81" t="s">
        <v>64</v>
      </c>
      <c r="H64" s="81"/>
      <c r="I64" s="56">
        <f>+I39+I62</f>
        <v>4292888538</v>
      </c>
      <c r="J64" s="56">
        <f>+J39+J62</f>
        <v>4258137415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69" t="s">
        <v>61</v>
      </c>
      <c r="C67" s="69"/>
      <c r="D67" s="69"/>
      <c r="E67" s="69"/>
      <c r="F67" s="69"/>
      <c r="G67" s="69"/>
      <c r="H67" s="69"/>
      <c r="I67" s="69"/>
      <c r="J67" s="69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72" t="s">
        <v>70</v>
      </c>
      <c r="D70" s="72"/>
      <c r="E70" s="37"/>
      <c r="F70" s="37"/>
      <c r="G70" s="72" t="s">
        <v>71</v>
      </c>
      <c r="H70" s="72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3" t="s">
        <v>65</v>
      </c>
      <c r="D71" s="73"/>
      <c r="E71" s="46"/>
      <c r="F71" s="46"/>
      <c r="G71" s="73" t="s">
        <v>66</v>
      </c>
      <c r="H71" s="73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B28:C28"/>
    <mergeCell ref="G28:H28"/>
    <mergeCell ref="B31:C31"/>
    <mergeCell ref="G31:H31"/>
    <mergeCell ref="B32:C32"/>
    <mergeCell ref="G32:H32"/>
    <mergeCell ref="B23:C23"/>
    <mergeCell ref="G23:H23"/>
    <mergeCell ref="G24:H24"/>
    <mergeCell ref="B25:C25"/>
    <mergeCell ref="G26:H26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2021-11-08T19:40:14Z</dcterms:modified>
</cp:coreProperties>
</file>