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 defaultThemeVersion="124226"/>
  <xr:revisionPtr revIDLastSave="0" documentId="8_{2B5A4AB9-07E2-4EFD-A377-CD81BE199010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J44" i="1" l="1"/>
  <c r="I44" i="1"/>
  <c r="J36" i="1"/>
  <c r="I36" i="1"/>
  <c r="E26" i="1"/>
  <c r="D26" i="1"/>
  <c r="J16" i="1"/>
  <c r="I16" i="1"/>
  <c r="I14" i="1" s="1"/>
  <c r="E16" i="1"/>
  <c r="E14" i="1" s="1"/>
  <c r="D16" i="1"/>
  <c r="D14" i="1" s="1"/>
  <c r="J14" i="1"/>
</calcChain>
</file>

<file path=xl/sharedStrings.xml><?xml version="1.0" encoding="utf-8"?>
<sst xmlns="http://schemas.openxmlformats.org/spreadsheetml/2006/main" count="67" uniqueCount="64">
  <si>
    <t>Estado de Cambios en la Situación Financiera</t>
  </si>
  <si>
    <t>(Pesos)</t>
  </si>
  <si>
    <t>Ente Público:</t>
  </si>
  <si>
    <t>Concepto</t>
  </si>
  <si>
    <t>Origen</t>
  </si>
  <si>
    <t>Aplicación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</si>
  <si>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</si>
  <si>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</si>
  <si>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</si>
  <si>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</si>
  <si>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</si>
  <si>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</si>
  <si>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</si>
  <si>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</si>
  <si>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</si>
  <si>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</si>
  <si>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</si>
  <si>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</si>
  <si>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</si>
  <si>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</si>
  <si>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</si>
  <si>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</si>
  <si>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</si>
  <si>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</si>
  <si>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</si>
  <si>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</si>
  <si>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</si>
  <si>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</si>
  <si>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</si>
  <si>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</si>
  <si>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</si>
  <si>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</si>
  <si>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</si>
  <si>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</si>
  <si>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</si>
  <si>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</si>
  <si>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</si>
  <si>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</si>
  <si>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</si>
  <si>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</si>
  <si>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</si>
  <si>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</si>
  <si>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</si>
  <si>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</si>
  <si>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</si>
  <si>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</si>
  <si>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</si>
  <si>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</si>
  <si>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</si>
  <si>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</si>
  <si>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</si>
  <si>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</si>
  <si>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</si>
  <si>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</si>
  <si>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</si>
  <si>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</si>
  <si>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</si>
  <si>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>Salud de Tlaxcala</t>
  </si>
  <si>
    <t>Secretario de Salud y Director General del  O.P.D. Salud de Tlaxcala</t>
  </si>
  <si>
    <t>Directora de Administración de la Secretaría de Salud y O.P.D. Salud de Tlaxcala</t>
  </si>
  <si>
    <t>Dr. René Lima Morales</t>
  </si>
  <si>
    <t>Cuenta Pública 2020</t>
  </si>
  <si>
    <t>L.C.P. Giovanna Dy Aguilar Meza</t>
  </si>
  <si>
    <t>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</si>
</sst>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name val="Arial"/>
      <family val="2"/>
    </font>
    <font>
      <b/>
      <sz val="9"/>
      <color rgb="FF80808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74">
    <xf numFmtId="0" fontId="0" fillId="0" borderId="0" xfId="0"/>
    <xf numFmtId="0" fontId="3" fillId="2" borderId="0" xfId="0" applyFont="1" applyFill="1" applyBorder="1" applyProtection="1"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0" xfId="0" applyFont="1" applyFill="1" applyAlignment="1" applyProtection="1">
      <protection locked="0"/>
    </xf>
    <xf numFmtId="0" fontId="3" fillId="2" borderId="0" xfId="0" applyFont="1" applyFill="1" applyAlignment="1" applyProtection="1">
      <alignment wrapText="1"/>
      <protection locked="0"/>
    </xf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/>
    <xf numFmtId="0" fontId="4" fillId="2" borderId="0" xfId="2" applyFont="1" applyFill="1" applyBorder="1" applyAlignment="1"/>
    <xf numFmtId="0" fontId="5" fillId="2" borderId="0" xfId="0" applyFont="1" applyFill="1" applyBorder="1" applyAlignment="1"/>
    <xf numFmtId="0" fontId="4" fillId="2" borderId="0" xfId="0" applyFont="1" applyFill="1" applyBorder="1" applyAlignment="1">
      <alignment horizontal="right"/>
    </xf>
    <xf numFmtId="0" fontId="3" fillId="2" borderId="0" xfId="0" applyFont="1" applyFill="1" applyAlignment="1">
      <alignment wrapText="1"/>
    </xf>
    <xf numFmtId="0" fontId="4" fillId="2" borderId="0" xfId="2" applyFont="1" applyFill="1" applyBorder="1" applyAlignment="1">
      <alignment horizontal="centerContinuous"/>
    </xf>
    <xf numFmtId="0" fontId="5" fillId="2" borderId="0" xfId="0" applyFont="1" applyFill="1" applyBorder="1" applyAlignment="1">
      <alignment horizontal="center"/>
    </xf>
    <xf numFmtId="0" fontId="6" fillId="2" borderId="0" xfId="2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5" xfId="0" applyFont="1" applyFill="1" applyBorder="1" applyAlignment="1"/>
    <xf numFmtId="0" fontId="4" fillId="2" borderId="0" xfId="2" applyFont="1" applyFill="1" applyBorder="1" applyAlignment="1">
      <alignment vertical="center"/>
    </xf>
    <xf numFmtId="0" fontId="6" fillId="2" borderId="0" xfId="2" applyFont="1" applyFill="1" applyBorder="1" applyAlignment="1"/>
    <xf numFmtId="0" fontId="3" fillId="2" borderId="6" xfId="0" applyFont="1" applyFill="1" applyBorder="1"/>
    <xf numFmtId="0" fontId="3" fillId="2" borderId="5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0" fontId="9" fillId="2" borderId="0" xfId="2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6" fillId="2" borderId="7" xfId="0" applyFont="1" applyFill="1" applyBorder="1" applyAlignment="1">
      <alignment horizontal="left" vertical="top"/>
    </xf>
    <xf numFmtId="0" fontId="3" fillId="2" borderId="1" xfId="0" applyFont="1" applyFill="1" applyBorder="1"/>
    <xf numFmtId="0" fontId="3" fillId="2" borderId="1" xfId="0" applyFont="1" applyFill="1" applyBorder="1" applyAlignment="1">
      <alignment vertical="top"/>
    </xf>
    <xf numFmtId="0" fontId="3" fillId="2" borderId="8" xfId="0" applyFont="1" applyFill="1" applyBorder="1"/>
    <xf numFmtId="0" fontId="3" fillId="2" borderId="3" xfId="0" applyFont="1" applyFill="1" applyBorder="1"/>
    <xf numFmtId="0" fontId="6" fillId="2" borderId="1" xfId="0" applyFont="1" applyFill="1" applyBorder="1" applyAlignment="1">
      <alignment vertical="top"/>
    </xf>
    <xf numFmtId="0" fontId="6" fillId="2" borderId="1" xfId="0" applyFont="1" applyFill="1" applyBorder="1"/>
    <xf numFmtId="43" fontId="6" fillId="2" borderId="1" xfId="1" applyFont="1" applyFill="1" applyBorder="1"/>
    <xf numFmtId="0" fontId="6" fillId="2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top"/>
    </xf>
    <xf numFmtId="0" fontId="6" fillId="2" borderId="0" xfId="0" applyFont="1" applyFill="1" applyBorder="1"/>
    <xf numFmtId="43" fontId="6" fillId="2" borderId="0" xfId="1" applyFont="1" applyFill="1" applyBorder="1"/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6" fillId="2" borderId="0" xfId="0" applyFont="1" applyFill="1" applyBorder="1" applyProtection="1">
      <protection locked="0"/>
    </xf>
    <xf numFmtId="43" fontId="6" fillId="2" borderId="0" xfId="1" applyFont="1" applyFill="1" applyBorder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4" fillId="2" borderId="0" xfId="0" applyFont="1" applyFill="1" applyBorder="1" applyAlignment="1">
      <alignment horizontal="right" vertical="top"/>
    </xf>
    <xf numFmtId="0" fontId="6" fillId="2" borderId="0" xfId="0" applyFont="1" applyFill="1" applyBorder="1" applyAlignment="1">
      <alignment horizontal="right"/>
    </xf>
    <xf numFmtId="43" fontId="6" fillId="2" borderId="0" xfId="1" applyFont="1" applyFill="1" applyBorder="1" applyAlignment="1">
      <alignment vertical="top"/>
    </xf>
    <xf numFmtId="0" fontId="7" fillId="3" borderId="2" xfId="0" applyFont="1" applyFill="1" applyBorder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/>
    </xf>
    <xf numFmtId="0" fontId="8" fillId="3" borderId="4" xfId="2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3" fontId="4" fillId="4" borderId="0" xfId="0" applyNumberFormat="1" applyFont="1" applyFill="1" applyBorder="1" applyAlignment="1" applyProtection="1">
      <alignment horizontal="right" vertical="top"/>
    </xf>
    <xf numFmtId="3" fontId="6" fillId="4" borderId="0" xfId="0" applyNumberFormat="1" applyFont="1" applyFill="1" applyBorder="1" applyAlignment="1" applyProtection="1">
      <alignment horizontal="right" vertical="top"/>
    </xf>
    <xf numFmtId="3" fontId="6" fillId="4" borderId="0" xfId="1" applyNumberFormat="1" applyFont="1" applyFill="1" applyBorder="1" applyAlignment="1" applyProtection="1">
      <alignment horizontal="right" vertical="top" wrapText="1"/>
    </xf>
    <xf numFmtId="0" fontId="11" fillId="4" borderId="0" xfId="2" applyFont="1" applyFill="1" applyBorder="1" applyAlignment="1" applyProtection="1">
      <alignment horizontal="center"/>
    </xf>
    <xf numFmtId="3" fontId="6" fillId="4" borderId="1" xfId="1" applyNumberFormat="1" applyFont="1" applyFill="1" applyBorder="1" applyAlignment="1" applyProtection="1">
      <alignment horizontal="right" vertical="top" wrapText="1"/>
    </xf>
    <xf numFmtId="0" fontId="8" fillId="3" borderId="3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/>
    </xf>
    <xf numFmtId="0" fontId="3" fillId="2" borderId="9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 vertical="top" wrapText="1"/>
      <protection locked="0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3"/>
  <sheetViews>
    <sheetView tabSelected="1" zoomScale="109" zoomScaleNormal="100" workbookViewId="0">
      <selection activeCell="C6" sqref="C6:I6"/>
    </sheetView>
  </sheetViews>
  <sheetFormatPr baseColWidth="10" defaultRowHeight="12" x14ac:dyDescent="0.2"/>
  <cols>
    <col min="1" max="1" width="4.5703125" style="6" customWidth="1"/>
    <col min="2" max="3" width="24.7109375" style="6" customWidth="1"/>
    <col min="4" max="5" width="18.7109375" style="6" customWidth="1"/>
    <col min="6" max="6" width="10.7109375" style="6" customWidth="1"/>
    <col min="7" max="7" width="24.7109375" style="6" customWidth="1"/>
    <col min="8" max="8" width="24.42578125" style="14" customWidth="1"/>
    <col min="9" max="10" width="18.7109375" style="6" customWidth="1"/>
    <col min="11" max="11" width="4.5703125" style="6" customWidth="1"/>
    <col min="12" max="12" width="1.85546875" style="6" customWidth="1"/>
    <col min="13" max="256" width="11.42578125" style="6"/>
    <col min="257" max="257" width="4.5703125" style="6" customWidth="1"/>
    <col min="258" max="259" width="24.7109375" style="6" customWidth="1"/>
    <col min="260" max="261" width="18.7109375" style="6" customWidth="1"/>
    <col min="262" max="262" width="10.7109375" style="6" customWidth="1"/>
    <col min="263" max="263" width="24.7109375" style="6" customWidth="1"/>
    <col min="264" max="264" width="24.42578125" style="6" customWidth="1"/>
    <col min="265" max="266" width="18.7109375" style="6" customWidth="1"/>
    <col min="267" max="267" width="4.5703125" style="6" customWidth="1"/>
    <col min="268" max="512" width="11.42578125" style="6"/>
    <col min="513" max="513" width="4.5703125" style="6" customWidth="1"/>
    <col min="514" max="515" width="24.7109375" style="6" customWidth="1"/>
    <col min="516" max="517" width="18.7109375" style="6" customWidth="1"/>
    <col min="518" max="518" width="10.7109375" style="6" customWidth="1"/>
    <col min="519" max="519" width="24.7109375" style="6" customWidth="1"/>
    <col min="520" max="520" width="24.42578125" style="6" customWidth="1"/>
    <col min="521" max="522" width="18.7109375" style="6" customWidth="1"/>
    <col min="523" max="523" width="4.5703125" style="6" customWidth="1"/>
    <col min="524" max="768" width="11.42578125" style="6"/>
    <col min="769" max="769" width="4.5703125" style="6" customWidth="1"/>
    <col min="770" max="771" width="24.7109375" style="6" customWidth="1"/>
    <col min="772" max="773" width="18.7109375" style="6" customWidth="1"/>
    <col min="774" max="774" width="10.7109375" style="6" customWidth="1"/>
    <col min="775" max="775" width="24.7109375" style="6" customWidth="1"/>
    <col min="776" max="776" width="24.42578125" style="6" customWidth="1"/>
    <col min="777" max="778" width="18.7109375" style="6" customWidth="1"/>
    <col min="779" max="779" width="4.5703125" style="6" customWidth="1"/>
    <col min="780" max="1024" width="11.42578125" style="6"/>
    <col min="1025" max="1025" width="4.5703125" style="6" customWidth="1"/>
    <col min="1026" max="1027" width="24.7109375" style="6" customWidth="1"/>
    <col min="1028" max="1029" width="18.7109375" style="6" customWidth="1"/>
    <col min="1030" max="1030" width="10.7109375" style="6" customWidth="1"/>
    <col min="1031" max="1031" width="24.7109375" style="6" customWidth="1"/>
    <col min="1032" max="1032" width="24.42578125" style="6" customWidth="1"/>
    <col min="1033" max="1034" width="18.7109375" style="6" customWidth="1"/>
    <col min="1035" max="1035" width="4.5703125" style="6" customWidth="1"/>
    <col min="1036" max="1280" width="11.42578125" style="6"/>
    <col min="1281" max="1281" width="4.5703125" style="6" customWidth="1"/>
    <col min="1282" max="1283" width="24.7109375" style="6" customWidth="1"/>
    <col min="1284" max="1285" width="18.7109375" style="6" customWidth="1"/>
    <col min="1286" max="1286" width="10.7109375" style="6" customWidth="1"/>
    <col min="1287" max="1287" width="24.7109375" style="6" customWidth="1"/>
    <col min="1288" max="1288" width="24.42578125" style="6" customWidth="1"/>
    <col min="1289" max="1290" width="18.7109375" style="6" customWidth="1"/>
    <col min="1291" max="1291" width="4.5703125" style="6" customWidth="1"/>
    <col min="1292" max="1536" width="11.42578125" style="6"/>
    <col min="1537" max="1537" width="4.5703125" style="6" customWidth="1"/>
    <col min="1538" max="1539" width="24.7109375" style="6" customWidth="1"/>
    <col min="1540" max="1541" width="18.7109375" style="6" customWidth="1"/>
    <col min="1542" max="1542" width="10.7109375" style="6" customWidth="1"/>
    <col min="1543" max="1543" width="24.7109375" style="6" customWidth="1"/>
    <col min="1544" max="1544" width="24.42578125" style="6" customWidth="1"/>
    <col min="1545" max="1546" width="18.7109375" style="6" customWidth="1"/>
    <col min="1547" max="1547" width="4.5703125" style="6" customWidth="1"/>
    <col min="1548" max="1792" width="11.42578125" style="6"/>
    <col min="1793" max="1793" width="4.5703125" style="6" customWidth="1"/>
    <col min="1794" max="1795" width="24.7109375" style="6" customWidth="1"/>
    <col min="1796" max="1797" width="18.7109375" style="6" customWidth="1"/>
    <col min="1798" max="1798" width="10.7109375" style="6" customWidth="1"/>
    <col min="1799" max="1799" width="24.7109375" style="6" customWidth="1"/>
    <col min="1800" max="1800" width="24.42578125" style="6" customWidth="1"/>
    <col min="1801" max="1802" width="18.7109375" style="6" customWidth="1"/>
    <col min="1803" max="1803" width="4.5703125" style="6" customWidth="1"/>
    <col min="1804" max="2048" width="11.42578125" style="6"/>
    <col min="2049" max="2049" width="4.5703125" style="6" customWidth="1"/>
    <col min="2050" max="2051" width="24.7109375" style="6" customWidth="1"/>
    <col min="2052" max="2053" width="18.7109375" style="6" customWidth="1"/>
    <col min="2054" max="2054" width="10.7109375" style="6" customWidth="1"/>
    <col min="2055" max="2055" width="24.7109375" style="6" customWidth="1"/>
    <col min="2056" max="2056" width="24.42578125" style="6" customWidth="1"/>
    <col min="2057" max="2058" width="18.7109375" style="6" customWidth="1"/>
    <col min="2059" max="2059" width="4.5703125" style="6" customWidth="1"/>
    <col min="2060" max="2304" width="11.42578125" style="6"/>
    <col min="2305" max="2305" width="4.5703125" style="6" customWidth="1"/>
    <col min="2306" max="2307" width="24.7109375" style="6" customWidth="1"/>
    <col min="2308" max="2309" width="18.7109375" style="6" customWidth="1"/>
    <col min="2310" max="2310" width="10.7109375" style="6" customWidth="1"/>
    <col min="2311" max="2311" width="24.7109375" style="6" customWidth="1"/>
    <col min="2312" max="2312" width="24.42578125" style="6" customWidth="1"/>
    <col min="2313" max="2314" width="18.7109375" style="6" customWidth="1"/>
    <col min="2315" max="2315" width="4.5703125" style="6" customWidth="1"/>
    <col min="2316" max="2560" width="11.42578125" style="6"/>
    <col min="2561" max="2561" width="4.5703125" style="6" customWidth="1"/>
    <col min="2562" max="2563" width="24.7109375" style="6" customWidth="1"/>
    <col min="2564" max="2565" width="18.7109375" style="6" customWidth="1"/>
    <col min="2566" max="2566" width="10.7109375" style="6" customWidth="1"/>
    <col min="2567" max="2567" width="24.7109375" style="6" customWidth="1"/>
    <col min="2568" max="2568" width="24.42578125" style="6" customWidth="1"/>
    <col min="2569" max="2570" width="18.7109375" style="6" customWidth="1"/>
    <col min="2571" max="2571" width="4.5703125" style="6" customWidth="1"/>
    <col min="2572" max="2816" width="11.42578125" style="6"/>
    <col min="2817" max="2817" width="4.5703125" style="6" customWidth="1"/>
    <col min="2818" max="2819" width="24.7109375" style="6" customWidth="1"/>
    <col min="2820" max="2821" width="18.7109375" style="6" customWidth="1"/>
    <col min="2822" max="2822" width="10.7109375" style="6" customWidth="1"/>
    <col min="2823" max="2823" width="24.7109375" style="6" customWidth="1"/>
    <col min="2824" max="2824" width="24.42578125" style="6" customWidth="1"/>
    <col min="2825" max="2826" width="18.7109375" style="6" customWidth="1"/>
    <col min="2827" max="2827" width="4.5703125" style="6" customWidth="1"/>
    <col min="2828" max="3072" width="11.42578125" style="6"/>
    <col min="3073" max="3073" width="4.5703125" style="6" customWidth="1"/>
    <col min="3074" max="3075" width="24.7109375" style="6" customWidth="1"/>
    <col min="3076" max="3077" width="18.7109375" style="6" customWidth="1"/>
    <col min="3078" max="3078" width="10.7109375" style="6" customWidth="1"/>
    <col min="3079" max="3079" width="24.7109375" style="6" customWidth="1"/>
    <col min="3080" max="3080" width="24.42578125" style="6" customWidth="1"/>
    <col min="3081" max="3082" width="18.7109375" style="6" customWidth="1"/>
    <col min="3083" max="3083" width="4.5703125" style="6" customWidth="1"/>
    <col min="3084" max="3328" width="11.42578125" style="6"/>
    <col min="3329" max="3329" width="4.5703125" style="6" customWidth="1"/>
    <col min="3330" max="3331" width="24.7109375" style="6" customWidth="1"/>
    <col min="3332" max="3333" width="18.7109375" style="6" customWidth="1"/>
    <col min="3334" max="3334" width="10.7109375" style="6" customWidth="1"/>
    <col min="3335" max="3335" width="24.7109375" style="6" customWidth="1"/>
    <col min="3336" max="3336" width="24.42578125" style="6" customWidth="1"/>
    <col min="3337" max="3338" width="18.7109375" style="6" customWidth="1"/>
    <col min="3339" max="3339" width="4.5703125" style="6" customWidth="1"/>
    <col min="3340" max="3584" width="11.42578125" style="6"/>
    <col min="3585" max="3585" width="4.5703125" style="6" customWidth="1"/>
    <col min="3586" max="3587" width="24.7109375" style="6" customWidth="1"/>
    <col min="3588" max="3589" width="18.7109375" style="6" customWidth="1"/>
    <col min="3590" max="3590" width="10.7109375" style="6" customWidth="1"/>
    <col min="3591" max="3591" width="24.7109375" style="6" customWidth="1"/>
    <col min="3592" max="3592" width="24.42578125" style="6" customWidth="1"/>
    <col min="3593" max="3594" width="18.7109375" style="6" customWidth="1"/>
    <col min="3595" max="3595" width="4.5703125" style="6" customWidth="1"/>
    <col min="3596" max="3840" width="11.42578125" style="6"/>
    <col min="3841" max="3841" width="4.5703125" style="6" customWidth="1"/>
    <col min="3842" max="3843" width="24.7109375" style="6" customWidth="1"/>
    <col min="3844" max="3845" width="18.7109375" style="6" customWidth="1"/>
    <col min="3846" max="3846" width="10.7109375" style="6" customWidth="1"/>
    <col min="3847" max="3847" width="24.7109375" style="6" customWidth="1"/>
    <col min="3848" max="3848" width="24.42578125" style="6" customWidth="1"/>
    <col min="3849" max="3850" width="18.7109375" style="6" customWidth="1"/>
    <col min="3851" max="3851" width="4.5703125" style="6" customWidth="1"/>
    <col min="3852" max="4096" width="11.42578125" style="6"/>
    <col min="4097" max="4097" width="4.5703125" style="6" customWidth="1"/>
    <col min="4098" max="4099" width="24.7109375" style="6" customWidth="1"/>
    <col min="4100" max="4101" width="18.7109375" style="6" customWidth="1"/>
    <col min="4102" max="4102" width="10.7109375" style="6" customWidth="1"/>
    <col min="4103" max="4103" width="24.7109375" style="6" customWidth="1"/>
    <col min="4104" max="4104" width="24.42578125" style="6" customWidth="1"/>
    <col min="4105" max="4106" width="18.7109375" style="6" customWidth="1"/>
    <col min="4107" max="4107" width="4.5703125" style="6" customWidth="1"/>
    <col min="4108" max="4352" width="11.42578125" style="6"/>
    <col min="4353" max="4353" width="4.5703125" style="6" customWidth="1"/>
    <col min="4354" max="4355" width="24.7109375" style="6" customWidth="1"/>
    <col min="4356" max="4357" width="18.7109375" style="6" customWidth="1"/>
    <col min="4358" max="4358" width="10.7109375" style="6" customWidth="1"/>
    <col min="4359" max="4359" width="24.7109375" style="6" customWidth="1"/>
    <col min="4360" max="4360" width="24.42578125" style="6" customWidth="1"/>
    <col min="4361" max="4362" width="18.7109375" style="6" customWidth="1"/>
    <col min="4363" max="4363" width="4.5703125" style="6" customWidth="1"/>
    <col min="4364" max="4608" width="11.42578125" style="6"/>
    <col min="4609" max="4609" width="4.5703125" style="6" customWidth="1"/>
    <col min="4610" max="4611" width="24.7109375" style="6" customWidth="1"/>
    <col min="4612" max="4613" width="18.7109375" style="6" customWidth="1"/>
    <col min="4614" max="4614" width="10.7109375" style="6" customWidth="1"/>
    <col min="4615" max="4615" width="24.7109375" style="6" customWidth="1"/>
    <col min="4616" max="4616" width="24.42578125" style="6" customWidth="1"/>
    <col min="4617" max="4618" width="18.7109375" style="6" customWidth="1"/>
    <col min="4619" max="4619" width="4.5703125" style="6" customWidth="1"/>
    <col min="4620" max="4864" width="11.42578125" style="6"/>
    <col min="4865" max="4865" width="4.5703125" style="6" customWidth="1"/>
    <col min="4866" max="4867" width="24.7109375" style="6" customWidth="1"/>
    <col min="4868" max="4869" width="18.7109375" style="6" customWidth="1"/>
    <col min="4870" max="4870" width="10.7109375" style="6" customWidth="1"/>
    <col min="4871" max="4871" width="24.7109375" style="6" customWidth="1"/>
    <col min="4872" max="4872" width="24.42578125" style="6" customWidth="1"/>
    <col min="4873" max="4874" width="18.7109375" style="6" customWidth="1"/>
    <col min="4875" max="4875" width="4.5703125" style="6" customWidth="1"/>
    <col min="4876" max="5120" width="11.42578125" style="6"/>
    <col min="5121" max="5121" width="4.5703125" style="6" customWidth="1"/>
    <col min="5122" max="5123" width="24.7109375" style="6" customWidth="1"/>
    <col min="5124" max="5125" width="18.7109375" style="6" customWidth="1"/>
    <col min="5126" max="5126" width="10.7109375" style="6" customWidth="1"/>
    <col min="5127" max="5127" width="24.7109375" style="6" customWidth="1"/>
    <col min="5128" max="5128" width="24.42578125" style="6" customWidth="1"/>
    <col min="5129" max="5130" width="18.7109375" style="6" customWidth="1"/>
    <col min="5131" max="5131" width="4.5703125" style="6" customWidth="1"/>
    <col min="5132" max="5376" width="11.42578125" style="6"/>
    <col min="5377" max="5377" width="4.5703125" style="6" customWidth="1"/>
    <col min="5378" max="5379" width="24.7109375" style="6" customWidth="1"/>
    <col min="5380" max="5381" width="18.7109375" style="6" customWidth="1"/>
    <col min="5382" max="5382" width="10.7109375" style="6" customWidth="1"/>
    <col min="5383" max="5383" width="24.7109375" style="6" customWidth="1"/>
    <col min="5384" max="5384" width="24.42578125" style="6" customWidth="1"/>
    <col min="5385" max="5386" width="18.7109375" style="6" customWidth="1"/>
    <col min="5387" max="5387" width="4.5703125" style="6" customWidth="1"/>
    <col min="5388" max="5632" width="11.42578125" style="6"/>
    <col min="5633" max="5633" width="4.5703125" style="6" customWidth="1"/>
    <col min="5634" max="5635" width="24.7109375" style="6" customWidth="1"/>
    <col min="5636" max="5637" width="18.7109375" style="6" customWidth="1"/>
    <col min="5638" max="5638" width="10.7109375" style="6" customWidth="1"/>
    <col min="5639" max="5639" width="24.7109375" style="6" customWidth="1"/>
    <col min="5640" max="5640" width="24.42578125" style="6" customWidth="1"/>
    <col min="5641" max="5642" width="18.7109375" style="6" customWidth="1"/>
    <col min="5643" max="5643" width="4.5703125" style="6" customWidth="1"/>
    <col min="5644" max="5888" width="11.42578125" style="6"/>
    <col min="5889" max="5889" width="4.5703125" style="6" customWidth="1"/>
    <col min="5890" max="5891" width="24.7109375" style="6" customWidth="1"/>
    <col min="5892" max="5893" width="18.7109375" style="6" customWidth="1"/>
    <col min="5894" max="5894" width="10.7109375" style="6" customWidth="1"/>
    <col min="5895" max="5895" width="24.7109375" style="6" customWidth="1"/>
    <col min="5896" max="5896" width="24.42578125" style="6" customWidth="1"/>
    <col min="5897" max="5898" width="18.7109375" style="6" customWidth="1"/>
    <col min="5899" max="5899" width="4.5703125" style="6" customWidth="1"/>
    <col min="5900" max="6144" width="11.42578125" style="6"/>
    <col min="6145" max="6145" width="4.5703125" style="6" customWidth="1"/>
    <col min="6146" max="6147" width="24.7109375" style="6" customWidth="1"/>
    <col min="6148" max="6149" width="18.7109375" style="6" customWidth="1"/>
    <col min="6150" max="6150" width="10.7109375" style="6" customWidth="1"/>
    <col min="6151" max="6151" width="24.7109375" style="6" customWidth="1"/>
    <col min="6152" max="6152" width="24.42578125" style="6" customWidth="1"/>
    <col min="6153" max="6154" width="18.7109375" style="6" customWidth="1"/>
    <col min="6155" max="6155" width="4.5703125" style="6" customWidth="1"/>
    <col min="6156" max="6400" width="11.42578125" style="6"/>
    <col min="6401" max="6401" width="4.5703125" style="6" customWidth="1"/>
    <col min="6402" max="6403" width="24.7109375" style="6" customWidth="1"/>
    <col min="6404" max="6405" width="18.7109375" style="6" customWidth="1"/>
    <col min="6406" max="6406" width="10.7109375" style="6" customWidth="1"/>
    <col min="6407" max="6407" width="24.7109375" style="6" customWidth="1"/>
    <col min="6408" max="6408" width="24.42578125" style="6" customWidth="1"/>
    <col min="6409" max="6410" width="18.7109375" style="6" customWidth="1"/>
    <col min="6411" max="6411" width="4.5703125" style="6" customWidth="1"/>
    <col min="6412" max="6656" width="11.42578125" style="6"/>
    <col min="6657" max="6657" width="4.5703125" style="6" customWidth="1"/>
    <col min="6658" max="6659" width="24.7109375" style="6" customWidth="1"/>
    <col min="6660" max="6661" width="18.7109375" style="6" customWidth="1"/>
    <col min="6662" max="6662" width="10.7109375" style="6" customWidth="1"/>
    <col min="6663" max="6663" width="24.7109375" style="6" customWidth="1"/>
    <col min="6664" max="6664" width="24.42578125" style="6" customWidth="1"/>
    <col min="6665" max="6666" width="18.7109375" style="6" customWidth="1"/>
    <col min="6667" max="6667" width="4.5703125" style="6" customWidth="1"/>
    <col min="6668" max="6912" width="11.42578125" style="6"/>
    <col min="6913" max="6913" width="4.5703125" style="6" customWidth="1"/>
    <col min="6914" max="6915" width="24.7109375" style="6" customWidth="1"/>
    <col min="6916" max="6917" width="18.7109375" style="6" customWidth="1"/>
    <col min="6918" max="6918" width="10.7109375" style="6" customWidth="1"/>
    <col min="6919" max="6919" width="24.7109375" style="6" customWidth="1"/>
    <col min="6920" max="6920" width="24.42578125" style="6" customWidth="1"/>
    <col min="6921" max="6922" width="18.7109375" style="6" customWidth="1"/>
    <col min="6923" max="6923" width="4.5703125" style="6" customWidth="1"/>
    <col min="6924" max="7168" width="11.42578125" style="6"/>
    <col min="7169" max="7169" width="4.5703125" style="6" customWidth="1"/>
    <col min="7170" max="7171" width="24.7109375" style="6" customWidth="1"/>
    <col min="7172" max="7173" width="18.7109375" style="6" customWidth="1"/>
    <col min="7174" max="7174" width="10.7109375" style="6" customWidth="1"/>
    <col min="7175" max="7175" width="24.7109375" style="6" customWidth="1"/>
    <col min="7176" max="7176" width="24.42578125" style="6" customWidth="1"/>
    <col min="7177" max="7178" width="18.7109375" style="6" customWidth="1"/>
    <col min="7179" max="7179" width="4.5703125" style="6" customWidth="1"/>
    <col min="7180" max="7424" width="11.42578125" style="6"/>
    <col min="7425" max="7425" width="4.5703125" style="6" customWidth="1"/>
    <col min="7426" max="7427" width="24.7109375" style="6" customWidth="1"/>
    <col min="7428" max="7429" width="18.7109375" style="6" customWidth="1"/>
    <col min="7430" max="7430" width="10.7109375" style="6" customWidth="1"/>
    <col min="7431" max="7431" width="24.7109375" style="6" customWidth="1"/>
    <col min="7432" max="7432" width="24.42578125" style="6" customWidth="1"/>
    <col min="7433" max="7434" width="18.7109375" style="6" customWidth="1"/>
    <col min="7435" max="7435" width="4.5703125" style="6" customWidth="1"/>
    <col min="7436" max="7680" width="11.42578125" style="6"/>
    <col min="7681" max="7681" width="4.5703125" style="6" customWidth="1"/>
    <col min="7682" max="7683" width="24.7109375" style="6" customWidth="1"/>
    <col min="7684" max="7685" width="18.7109375" style="6" customWidth="1"/>
    <col min="7686" max="7686" width="10.7109375" style="6" customWidth="1"/>
    <col min="7687" max="7687" width="24.7109375" style="6" customWidth="1"/>
    <col min="7688" max="7688" width="24.42578125" style="6" customWidth="1"/>
    <col min="7689" max="7690" width="18.7109375" style="6" customWidth="1"/>
    <col min="7691" max="7691" width="4.5703125" style="6" customWidth="1"/>
    <col min="7692" max="7936" width="11.42578125" style="6"/>
    <col min="7937" max="7937" width="4.5703125" style="6" customWidth="1"/>
    <col min="7938" max="7939" width="24.7109375" style="6" customWidth="1"/>
    <col min="7940" max="7941" width="18.7109375" style="6" customWidth="1"/>
    <col min="7942" max="7942" width="10.7109375" style="6" customWidth="1"/>
    <col min="7943" max="7943" width="24.7109375" style="6" customWidth="1"/>
    <col min="7944" max="7944" width="24.42578125" style="6" customWidth="1"/>
    <col min="7945" max="7946" width="18.7109375" style="6" customWidth="1"/>
    <col min="7947" max="7947" width="4.5703125" style="6" customWidth="1"/>
    <col min="7948" max="8192" width="11.42578125" style="6"/>
    <col min="8193" max="8193" width="4.5703125" style="6" customWidth="1"/>
    <col min="8194" max="8195" width="24.7109375" style="6" customWidth="1"/>
    <col min="8196" max="8197" width="18.7109375" style="6" customWidth="1"/>
    <col min="8198" max="8198" width="10.7109375" style="6" customWidth="1"/>
    <col min="8199" max="8199" width="24.7109375" style="6" customWidth="1"/>
    <col min="8200" max="8200" width="24.42578125" style="6" customWidth="1"/>
    <col min="8201" max="8202" width="18.7109375" style="6" customWidth="1"/>
    <col min="8203" max="8203" width="4.5703125" style="6" customWidth="1"/>
    <col min="8204" max="8448" width="11.42578125" style="6"/>
    <col min="8449" max="8449" width="4.5703125" style="6" customWidth="1"/>
    <col min="8450" max="8451" width="24.7109375" style="6" customWidth="1"/>
    <col min="8452" max="8453" width="18.7109375" style="6" customWidth="1"/>
    <col min="8454" max="8454" width="10.7109375" style="6" customWidth="1"/>
    <col min="8455" max="8455" width="24.7109375" style="6" customWidth="1"/>
    <col min="8456" max="8456" width="24.42578125" style="6" customWidth="1"/>
    <col min="8457" max="8458" width="18.7109375" style="6" customWidth="1"/>
    <col min="8459" max="8459" width="4.5703125" style="6" customWidth="1"/>
    <col min="8460" max="8704" width="11.42578125" style="6"/>
    <col min="8705" max="8705" width="4.5703125" style="6" customWidth="1"/>
    <col min="8706" max="8707" width="24.7109375" style="6" customWidth="1"/>
    <col min="8708" max="8709" width="18.7109375" style="6" customWidth="1"/>
    <col min="8710" max="8710" width="10.7109375" style="6" customWidth="1"/>
    <col min="8711" max="8711" width="24.7109375" style="6" customWidth="1"/>
    <col min="8712" max="8712" width="24.42578125" style="6" customWidth="1"/>
    <col min="8713" max="8714" width="18.7109375" style="6" customWidth="1"/>
    <col min="8715" max="8715" width="4.5703125" style="6" customWidth="1"/>
    <col min="8716" max="8960" width="11.42578125" style="6"/>
    <col min="8961" max="8961" width="4.5703125" style="6" customWidth="1"/>
    <col min="8962" max="8963" width="24.7109375" style="6" customWidth="1"/>
    <col min="8964" max="8965" width="18.7109375" style="6" customWidth="1"/>
    <col min="8966" max="8966" width="10.7109375" style="6" customWidth="1"/>
    <col min="8967" max="8967" width="24.7109375" style="6" customWidth="1"/>
    <col min="8968" max="8968" width="24.42578125" style="6" customWidth="1"/>
    <col min="8969" max="8970" width="18.7109375" style="6" customWidth="1"/>
    <col min="8971" max="8971" width="4.5703125" style="6" customWidth="1"/>
    <col min="8972" max="9216" width="11.42578125" style="6"/>
    <col min="9217" max="9217" width="4.5703125" style="6" customWidth="1"/>
    <col min="9218" max="9219" width="24.7109375" style="6" customWidth="1"/>
    <col min="9220" max="9221" width="18.7109375" style="6" customWidth="1"/>
    <col min="9222" max="9222" width="10.7109375" style="6" customWidth="1"/>
    <col min="9223" max="9223" width="24.7109375" style="6" customWidth="1"/>
    <col min="9224" max="9224" width="24.42578125" style="6" customWidth="1"/>
    <col min="9225" max="9226" width="18.7109375" style="6" customWidth="1"/>
    <col min="9227" max="9227" width="4.5703125" style="6" customWidth="1"/>
    <col min="9228" max="9472" width="11.42578125" style="6"/>
    <col min="9473" max="9473" width="4.5703125" style="6" customWidth="1"/>
    <col min="9474" max="9475" width="24.7109375" style="6" customWidth="1"/>
    <col min="9476" max="9477" width="18.7109375" style="6" customWidth="1"/>
    <col min="9478" max="9478" width="10.7109375" style="6" customWidth="1"/>
    <col min="9479" max="9479" width="24.7109375" style="6" customWidth="1"/>
    <col min="9480" max="9480" width="24.42578125" style="6" customWidth="1"/>
    <col min="9481" max="9482" width="18.7109375" style="6" customWidth="1"/>
    <col min="9483" max="9483" width="4.5703125" style="6" customWidth="1"/>
    <col min="9484" max="9728" width="11.42578125" style="6"/>
    <col min="9729" max="9729" width="4.5703125" style="6" customWidth="1"/>
    <col min="9730" max="9731" width="24.7109375" style="6" customWidth="1"/>
    <col min="9732" max="9733" width="18.7109375" style="6" customWidth="1"/>
    <col min="9734" max="9734" width="10.7109375" style="6" customWidth="1"/>
    <col min="9735" max="9735" width="24.7109375" style="6" customWidth="1"/>
    <col min="9736" max="9736" width="24.42578125" style="6" customWidth="1"/>
    <col min="9737" max="9738" width="18.7109375" style="6" customWidth="1"/>
    <col min="9739" max="9739" width="4.5703125" style="6" customWidth="1"/>
    <col min="9740" max="9984" width="11.42578125" style="6"/>
    <col min="9985" max="9985" width="4.5703125" style="6" customWidth="1"/>
    <col min="9986" max="9987" width="24.7109375" style="6" customWidth="1"/>
    <col min="9988" max="9989" width="18.7109375" style="6" customWidth="1"/>
    <col min="9990" max="9990" width="10.7109375" style="6" customWidth="1"/>
    <col min="9991" max="9991" width="24.7109375" style="6" customWidth="1"/>
    <col min="9992" max="9992" width="24.42578125" style="6" customWidth="1"/>
    <col min="9993" max="9994" width="18.7109375" style="6" customWidth="1"/>
    <col min="9995" max="9995" width="4.5703125" style="6" customWidth="1"/>
    <col min="9996" max="10240" width="11.42578125" style="6"/>
    <col min="10241" max="10241" width="4.5703125" style="6" customWidth="1"/>
    <col min="10242" max="10243" width="24.7109375" style="6" customWidth="1"/>
    <col min="10244" max="10245" width="18.7109375" style="6" customWidth="1"/>
    <col min="10246" max="10246" width="10.7109375" style="6" customWidth="1"/>
    <col min="10247" max="10247" width="24.7109375" style="6" customWidth="1"/>
    <col min="10248" max="10248" width="24.42578125" style="6" customWidth="1"/>
    <col min="10249" max="10250" width="18.7109375" style="6" customWidth="1"/>
    <col min="10251" max="10251" width="4.5703125" style="6" customWidth="1"/>
    <col min="10252" max="10496" width="11.42578125" style="6"/>
    <col min="10497" max="10497" width="4.5703125" style="6" customWidth="1"/>
    <col min="10498" max="10499" width="24.7109375" style="6" customWidth="1"/>
    <col min="10500" max="10501" width="18.7109375" style="6" customWidth="1"/>
    <col min="10502" max="10502" width="10.7109375" style="6" customWidth="1"/>
    <col min="10503" max="10503" width="24.7109375" style="6" customWidth="1"/>
    <col min="10504" max="10504" width="24.42578125" style="6" customWidth="1"/>
    <col min="10505" max="10506" width="18.7109375" style="6" customWidth="1"/>
    <col min="10507" max="10507" width="4.5703125" style="6" customWidth="1"/>
    <col min="10508" max="10752" width="11.42578125" style="6"/>
    <col min="10753" max="10753" width="4.5703125" style="6" customWidth="1"/>
    <col min="10754" max="10755" width="24.7109375" style="6" customWidth="1"/>
    <col min="10756" max="10757" width="18.7109375" style="6" customWidth="1"/>
    <col min="10758" max="10758" width="10.7109375" style="6" customWidth="1"/>
    <col min="10759" max="10759" width="24.7109375" style="6" customWidth="1"/>
    <col min="10760" max="10760" width="24.42578125" style="6" customWidth="1"/>
    <col min="10761" max="10762" width="18.7109375" style="6" customWidth="1"/>
    <col min="10763" max="10763" width="4.5703125" style="6" customWidth="1"/>
    <col min="10764" max="11008" width="11.42578125" style="6"/>
    <col min="11009" max="11009" width="4.5703125" style="6" customWidth="1"/>
    <col min="11010" max="11011" width="24.7109375" style="6" customWidth="1"/>
    <col min="11012" max="11013" width="18.7109375" style="6" customWidth="1"/>
    <col min="11014" max="11014" width="10.7109375" style="6" customWidth="1"/>
    <col min="11015" max="11015" width="24.7109375" style="6" customWidth="1"/>
    <col min="11016" max="11016" width="24.42578125" style="6" customWidth="1"/>
    <col min="11017" max="11018" width="18.7109375" style="6" customWidth="1"/>
    <col min="11019" max="11019" width="4.5703125" style="6" customWidth="1"/>
    <col min="11020" max="11264" width="11.42578125" style="6"/>
    <col min="11265" max="11265" width="4.5703125" style="6" customWidth="1"/>
    <col min="11266" max="11267" width="24.7109375" style="6" customWidth="1"/>
    <col min="11268" max="11269" width="18.7109375" style="6" customWidth="1"/>
    <col min="11270" max="11270" width="10.7109375" style="6" customWidth="1"/>
    <col min="11271" max="11271" width="24.7109375" style="6" customWidth="1"/>
    <col min="11272" max="11272" width="24.42578125" style="6" customWidth="1"/>
    <col min="11273" max="11274" width="18.7109375" style="6" customWidth="1"/>
    <col min="11275" max="11275" width="4.5703125" style="6" customWidth="1"/>
    <col min="11276" max="11520" width="11.42578125" style="6"/>
    <col min="11521" max="11521" width="4.5703125" style="6" customWidth="1"/>
    <col min="11522" max="11523" width="24.7109375" style="6" customWidth="1"/>
    <col min="11524" max="11525" width="18.7109375" style="6" customWidth="1"/>
    <col min="11526" max="11526" width="10.7109375" style="6" customWidth="1"/>
    <col min="11527" max="11527" width="24.7109375" style="6" customWidth="1"/>
    <col min="11528" max="11528" width="24.42578125" style="6" customWidth="1"/>
    <col min="11529" max="11530" width="18.7109375" style="6" customWidth="1"/>
    <col min="11531" max="11531" width="4.5703125" style="6" customWidth="1"/>
    <col min="11532" max="11776" width="11.42578125" style="6"/>
    <col min="11777" max="11777" width="4.5703125" style="6" customWidth="1"/>
    <col min="11778" max="11779" width="24.7109375" style="6" customWidth="1"/>
    <col min="11780" max="11781" width="18.7109375" style="6" customWidth="1"/>
    <col min="11782" max="11782" width="10.7109375" style="6" customWidth="1"/>
    <col min="11783" max="11783" width="24.7109375" style="6" customWidth="1"/>
    <col min="11784" max="11784" width="24.42578125" style="6" customWidth="1"/>
    <col min="11785" max="11786" width="18.7109375" style="6" customWidth="1"/>
    <col min="11787" max="11787" width="4.5703125" style="6" customWidth="1"/>
    <col min="11788" max="12032" width="11.42578125" style="6"/>
    <col min="12033" max="12033" width="4.5703125" style="6" customWidth="1"/>
    <col min="12034" max="12035" width="24.7109375" style="6" customWidth="1"/>
    <col min="12036" max="12037" width="18.7109375" style="6" customWidth="1"/>
    <col min="12038" max="12038" width="10.7109375" style="6" customWidth="1"/>
    <col min="12039" max="12039" width="24.7109375" style="6" customWidth="1"/>
    <col min="12040" max="12040" width="24.42578125" style="6" customWidth="1"/>
    <col min="12041" max="12042" width="18.7109375" style="6" customWidth="1"/>
    <col min="12043" max="12043" width="4.5703125" style="6" customWidth="1"/>
    <col min="12044" max="12288" width="11.42578125" style="6"/>
    <col min="12289" max="12289" width="4.5703125" style="6" customWidth="1"/>
    <col min="12290" max="12291" width="24.7109375" style="6" customWidth="1"/>
    <col min="12292" max="12293" width="18.7109375" style="6" customWidth="1"/>
    <col min="12294" max="12294" width="10.7109375" style="6" customWidth="1"/>
    <col min="12295" max="12295" width="24.7109375" style="6" customWidth="1"/>
    <col min="12296" max="12296" width="24.42578125" style="6" customWidth="1"/>
    <col min="12297" max="12298" width="18.7109375" style="6" customWidth="1"/>
    <col min="12299" max="12299" width="4.5703125" style="6" customWidth="1"/>
    <col min="12300" max="12544" width="11.42578125" style="6"/>
    <col min="12545" max="12545" width="4.5703125" style="6" customWidth="1"/>
    <col min="12546" max="12547" width="24.7109375" style="6" customWidth="1"/>
    <col min="12548" max="12549" width="18.7109375" style="6" customWidth="1"/>
    <col min="12550" max="12550" width="10.7109375" style="6" customWidth="1"/>
    <col min="12551" max="12551" width="24.7109375" style="6" customWidth="1"/>
    <col min="12552" max="12552" width="24.42578125" style="6" customWidth="1"/>
    <col min="12553" max="12554" width="18.7109375" style="6" customWidth="1"/>
    <col min="12555" max="12555" width="4.5703125" style="6" customWidth="1"/>
    <col min="12556" max="12800" width="11.42578125" style="6"/>
    <col min="12801" max="12801" width="4.5703125" style="6" customWidth="1"/>
    <col min="12802" max="12803" width="24.7109375" style="6" customWidth="1"/>
    <col min="12804" max="12805" width="18.7109375" style="6" customWidth="1"/>
    <col min="12806" max="12806" width="10.7109375" style="6" customWidth="1"/>
    <col min="12807" max="12807" width="24.7109375" style="6" customWidth="1"/>
    <col min="12808" max="12808" width="24.42578125" style="6" customWidth="1"/>
    <col min="12809" max="12810" width="18.7109375" style="6" customWidth="1"/>
    <col min="12811" max="12811" width="4.5703125" style="6" customWidth="1"/>
    <col min="12812" max="13056" width="11.42578125" style="6"/>
    <col min="13057" max="13057" width="4.5703125" style="6" customWidth="1"/>
    <col min="13058" max="13059" width="24.7109375" style="6" customWidth="1"/>
    <col min="13060" max="13061" width="18.7109375" style="6" customWidth="1"/>
    <col min="13062" max="13062" width="10.7109375" style="6" customWidth="1"/>
    <col min="13063" max="13063" width="24.7109375" style="6" customWidth="1"/>
    <col min="13064" max="13064" width="24.42578125" style="6" customWidth="1"/>
    <col min="13065" max="13066" width="18.7109375" style="6" customWidth="1"/>
    <col min="13067" max="13067" width="4.5703125" style="6" customWidth="1"/>
    <col min="13068" max="13312" width="11.42578125" style="6"/>
    <col min="13313" max="13313" width="4.5703125" style="6" customWidth="1"/>
    <col min="13314" max="13315" width="24.7109375" style="6" customWidth="1"/>
    <col min="13316" max="13317" width="18.7109375" style="6" customWidth="1"/>
    <col min="13318" max="13318" width="10.7109375" style="6" customWidth="1"/>
    <col min="13319" max="13319" width="24.7109375" style="6" customWidth="1"/>
    <col min="13320" max="13320" width="24.42578125" style="6" customWidth="1"/>
    <col min="13321" max="13322" width="18.7109375" style="6" customWidth="1"/>
    <col min="13323" max="13323" width="4.5703125" style="6" customWidth="1"/>
    <col min="13324" max="13568" width="11.42578125" style="6"/>
    <col min="13569" max="13569" width="4.5703125" style="6" customWidth="1"/>
    <col min="13570" max="13571" width="24.7109375" style="6" customWidth="1"/>
    <col min="13572" max="13573" width="18.7109375" style="6" customWidth="1"/>
    <col min="13574" max="13574" width="10.7109375" style="6" customWidth="1"/>
    <col min="13575" max="13575" width="24.7109375" style="6" customWidth="1"/>
    <col min="13576" max="13576" width="24.42578125" style="6" customWidth="1"/>
    <col min="13577" max="13578" width="18.7109375" style="6" customWidth="1"/>
    <col min="13579" max="13579" width="4.5703125" style="6" customWidth="1"/>
    <col min="13580" max="13824" width="11.42578125" style="6"/>
    <col min="13825" max="13825" width="4.5703125" style="6" customWidth="1"/>
    <col min="13826" max="13827" width="24.7109375" style="6" customWidth="1"/>
    <col min="13828" max="13829" width="18.7109375" style="6" customWidth="1"/>
    <col min="13830" max="13830" width="10.7109375" style="6" customWidth="1"/>
    <col min="13831" max="13831" width="24.7109375" style="6" customWidth="1"/>
    <col min="13832" max="13832" width="24.42578125" style="6" customWidth="1"/>
    <col min="13833" max="13834" width="18.7109375" style="6" customWidth="1"/>
    <col min="13835" max="13835" width="4.5703125" style="6" customWidth="1"/>
    <col min="13836" max="14080" width="11.42578125" style="6"/>
    <col min="14081" max="14081" width="4.5703125" style="6" customWidth="1"/>
    <col min="14082" max="14083" width="24.7109375" style="6" customWidth="1"/>
    <col min="14084" max="14085" width="18.7109375" style="6" customWidth="1"/>
    <col min="14086" max="14086" width="10.7109375" style="6" customWidth="1"/>
    <col min="14087" max="14087" width="24.7109375" style="6" customWidth="1"/>
    <col min="14088" max="14088" width="24.42578125" style="6" customWidth="1"/>
    <col min="14089" max="14090" width="18.7109375" style="6" customWidth="1"/>
    <col min="14091" max="14091" width="4.5703125" style="6" customWidth="1"/>
    <col min="14092" max="14336" width="11.42578125" style="6"/>
    <col min="14337" max="14337" width="4.5703125" style="6" customWidth="1"/>
    <col min="14338" max="14339" width="24.7109375" style="6" customWidth="1"/>
    <col min="14340" max="14341" width="18.7109375" style="6" customWidth="1"/>
    <col min="14342" max="14342" width="10.7109375" style="6" customWidth="1"/>
    <col min="14343" max="14343" width="24.7109375" style="6" customWidth="1"/>
    <col min="14344" max="14344" width="24.42578125" style="6" customWidth="1"/>
    <col min="14345" max="14346" width="18.7109375" style="6" customWidth="1"/>
    <col min="14347" max="14347" width="4.5703125" style="6" customWidth="1"/>
    <col min="14348" max="14592" width="11.42578125" style="6"/>
    <col min="14593" max="14593" width="4.5703125" style="6" customWidth="1"/>
    <col min="14594" max="14595" width="24.7109375" style="6" customWidth="1"/>
    <col min="14596" max="14597" width="18.7109375" style="6" customWidth="1"/>
    <col min="14598" max="14598" width="10.7109375" style="6" customWidth="1"/>
    <col min="14599" max="14599" width="24.7109375" style="6" customWidth="1"/>
    <col min="14600" max="14600" width="24.42578125" style="6" customWidth="1"/>
    <col min="14601" max="14602" width="18.7109375" style="6" customWidth="1"/>
    <col min="14603" max="14603" width="4.5703125" style="6" customWidth="1"/>
    <col min="14604" max="14848" width="11.42578125" style="6"/>
    <col min="14849" max="14849" width="4.5703125" style="6" customWidth="1"/>
    <col min="14850" max="14851" width="24.7109375" style="6" customWidth="1"/>
    <col min="14852" max="14853" width="18.7109375" style="6" customWidth="1"/>
    <col min="14854" max="14854" width="10.7109375" style="6" customWidth="1"/>
    <col min="14855" max="14855" width="24.7109375" style="6" customWidth="1"/>
    <col min="14856" max="14856" width="24.42578125" style="6" customWidth="1"/>
    <col min="14857" max="14858" width="18.7109375" style="6" customWidth="1"/>
    <col min="14859" max="14859" width="4.5703125" style="6" customWidth="1"/>
    <col min="14860" max="15104" width="11.42578125" style="6"/>
    <col min="15105" max="15105" width="4.5703125" style="6" customWidth="1"/>
    <col min="15106" max="15107" width="24.7109375" style="6" customWidth="1"/>
    <col min="15108" max="15109" width="18.7109375" style="6" customWidth="1"/>
    <col min="15110" max="15110" width="10.7109375" style="6" customWidth="1"/>
    <col min="15111" max="15111" width="24.7109375" style="6" customWidth="1"/>
    <col min="15112" max="15112" width="24.42578125" style="6" customWidth="1"/>
    <col min="15113" max="15114" width="18.7109375" style="6" customWidth="1"/>
    <col min="15115" max="15115" width="4.5703125" style="6" customWidth="1"/>
    <col min="15116" max="15360" width="11.42578125" style="6"/>
    <col min="15361" max="15361" width="4.5703125" style="6" customWidth="1"/>
    <col min="15362" max="15363" width="24.7109375" style="6" customWidth="1"/>
    <col min="15364" max="15365" width="18.7109375" style="6" customWidth="1"/>
    <col min="15366" max="15366" width="10.7109375" style="6" customWidth="1"/>
    <col min="15367" max="15367" width="24.7109375" style="6" customWidth="1"/>
    <col min="15368" max="15368" width="24.42578125" style="6" customWidth="1"/>
    <col min="15369" max="15370" width="18.7109375" style="6" customWidth="1"/>
    <col min="15371" max="15371" width="4.5703125" style="6" customWidth="1"/>
    <col min="15372" max="15616" width="11.42578125" style="6"/>
    <col min="15617" max="15617" width="4.5703125" style="6" customWidth="1"/>
    <col min="15618" max="15619" width="24.7109375" style="6" customWidth="1"/>
    <col min="15620" max="15621" width="18.7109375" style="6" customWidth="1"/>
    <col min="15622" max="15622" width="10.7109375" style="6" customWidth="1"/>
    <col min="15623" max="15623" width="24.7109375" style="6" customWidth="1"/>
    <col min="15624" max="15624" width="24.42578125" style="6" customWidth="1"/>
    <col min="15625" max="15626" width="18.7109375" style="6" customWidth="1"/>
    <col min="15627" max="15627" width="4.5703125" style="6" customWidth="1"/>
    <col min="15628" max="15872" width="11.42578125" style="6"/>
    <col min="15873" max="15873" width="4.5703125" style="6" customWidth="1"/>
    <col min="15874" max="15875" width="24.7109375" style="6" customWidth="1"/>
    <col min="15876" max="15877" width="18.7109375" style="6" customWidth="1"/>
    <col min="15878" max="15878" width="10.7109375" style="6" customWidth="1"/>
    <col min="15879" max="15879" width="24.7109375" style="6" customWidth="1"/>
    <col min="15880" max="15880" width="24.42578125" style="6" customWidth="1"/>
    <col min="15881" max="15882" width="18.7109375" style="6" customWidth="1"/>
    <col min="15883" max="15883" width="4.5703125" style="6" customWidth="1"/>
    <col min="15884" max="16128" width="11.42578125" style="6"/>
    <col min="16129" max="16129" width="4.5703125" style="6" customWidth="1"/>
    <col min="16130" max="16131" width="24.7109375" style="6" customWidth="1"/>
    <col min="16132" max="16133" width="18.7109375" style="6" customWidth="1"/>
    <col min="16134" max="16134" width="10.7109375" style="6" customWidth="1"/>
    <col min="16135" max="16135" width="24.7109375" style="6" customWidth="1"/>
    <col min="16136" max="16136" width="24.42578125" style="6" customWidth="1"/>
    <col min="16137" max="16138" width="18.7109375" style="6" customWidth="1"/>
    <col min="16139" max="16139" width="4.5703125" style="6" customWidth="1"/>
    <col min="16140" max="16384" width="11.42578125" style="6"/>
  </cols>
  <sheetData>
    <row r="1" spans="1:11" ht="6" customHeight="1" x14ac:dyDescent="0.2">
      <c r="A1" s="1"/>
      <c r="B1" s="2"/>
      <c r="C1" s="3"/>
      <c r="D1" s="4"/>
      <c r="E1" s="4"/>
      <c r="F1" s="3"/>
      <c r="G1" s="3"/>
      <c r="H1" s="5"/>
      <c r="I1" s="2"/>
      <c r="J1" s="2"/>
      <c r="K1" s="2"/>
    </row>
    <row r="2" spans="1:11" s="7" customFormat="1" ht="6" customHeight="1" x14ac:dyDescent="0.2">
      <c r="C2" s="8"/>
      <c r="H2" s="9"/>
    </row>
    <row r="3" spans="1:11" ht="14.1" customHeight="1" x14ac:dyDescent="0.2">
      <c r="A3" s="10"/>
      <c r="C3" s="65" t="s">
        <v>61</v>
      </c>
      <c r="D3" s="65"/>
      <c r="E3" s="65"/>
      <c r="F3" s="65"/>
      <c r="G3" s="65"/>
      <c r="H3" s="65"/>
      <c r="I3" s="65"/>
      <c r="J3" s="11"/>
      <c r="K3" s="11"/>
    </row>
    <row r="4" spans="1:11" ht="14.1" customHeight="1" x14ac:dyDescent="0.2">
      <c r="A4" s="12"/>
      <c r="C4" s="65" t="s">
        <v>0</v>
      </c>
      <c r="D4" s="65"/>
      <c r="E4" s="65"/>
      <c r="F4" s="65"/>
      <c r="G4" s="65"/>
      <c r="H4" s="65"/>
      <c r="I4" s="65"/>
      <c r="J4" s="12"/>
      <c r="K4" s="12"/>
    </row>
    <row r="5" spans="1:11" ht="14.1" customHeight="1" x14ac:dyDescent="0.2">
      <c r="A5" s="58"/>
      <c r="C5" s="65" t="s">
        <v>63</v>
      </c>
      <c r="D5" s="65"/>
      <c r="E5" s="65"/>
      <c r="F5" s="65"/>
      <c r="G5" s="65"/>
      <c r="H5" s="65"/>
      <c r="I5" s="65"/>
      <c r="J5" s="12"/>
      <c r="K5" s="12"/>
    </row>
    <row r="6" spans="1:11" ht="14.1" customHeight="1" x14ac:dyDescent="0.2">
      <c r="A6" s="58"/>
      <c r="C6" s="65" t="s">
        <v>1</v>
      </c>
      <c r="D6" s="65"/>
      <c r="E6" s="65"/>
      <c r="F6" s="65"/>
      <c r="G6" s="65"/>
      <c r="H6" s="65"/>
      <c r="I6" s="65"/>
      <c r="J6" s="12"/>
      <c r="K6" s="12"/>
    </row>
    <row r="7" spans="1:11" ht="20.100000000000001" customHeight="1" x14ac:dyDescent="0.2">
      <c r="A7" s="58"/>
      <c r="B7" s="13" t="s">
        <v>2</v>
      </c>
      <c r="C7" s="66" t="s">
        <v>57</v>
      </c>
      <c r="D7" s="66"/>
      <c r="E7" s="66"/>
      <c r="F7" s="66"/>
      <c r="G7" s="66"/>
      <c r="H7" s="66"/>
      <c r="I7" s="66"/>
      <c r="J7" s="66"/>
    </row>
    <row r="8" spans="1:11" ht="3" customHeight="1" x14ac:dyDescent="0.2">
      <c r="A8" s="11"/>
      <c r="B8" s="11"/>
      <c r="C8" s="11"/>
      <c r="D8" s="11"/>
      <c r="E8" s="11"/>
      <c r="F8" s="11"/>
    </row>
    <row r="9" spans="1:11" s="7" customFormat="1" ht="3" customHeight="1" x14ac:dyDescent="0.2">
      <c r="A9" s="58"/>
      <c r="B9" s="15"/>
      <c r="C9" s="15"/>
      <c r="D9" s="15"/>
      <c r="E9" s="15"/>
      <c r="F9" s="16"/>
      <c r="H9" s="9"/>
    </row>
    <row r="10" spans="1:11" s="7" customFormat="1" ht="3" customHeight="1" x14ac:dyDescent="0.2">
      <c r="A10" s="17"/>
      <c r="B10" s="17"/>
      <c r="C10" s="17"/>
      <c r="D10" s="18"/>
      <c r="E10" s="18"/>
      <c r="F10" s="19"/>
      <c r="H10" s="9"/>
    </row>
    <row r="11" spans="1:11" s="7" customFormat="1" ht="20.100000000000001" customHeight="1" x14ac:dyDescent="0.2">
      <c r="A11" s="53"/>
      <c r="B11" s="64" t="s">
        <v>3</v>
      </c>
      <c r="C11" s="64"/>
      <c r="D11" s="54" t="s">
        <v>4</v>
      </c>
      <c r="E11" s="54" t="s">
        <v>5</v>
      </c>
      <c r="F11" s="57"/>
      <c r="G11" s="64" t="s">
        <v>3</v>
      </c>
      <c r="H11" s="64"/>
      <c r="I11" s="54" t="s">
        <v>4</v>
      </c>
      <c r="J11" s="54" t="s">
        <v>5</v>
      </c>
      <c r="K11" s="55"/>
    </row>
    <row r="12" spans="1:11" ht="3" customHeight="1" x14ac:dyDescent="0.2">
      <c r="A12" s="20"/>
      <c r="B12" s="21"/>
      <c r="C12" s="21"/>
      <c r="D12" s="22"/>
      <c r="E12" s="22"/>
      <c r="F12" s="10"/>
      <c r="G12" s="7"/>
      <c r="H12" s="9"/>
      <c r="I12" s="7"/>
      <c r="J12" s="7"/>
      <c r="K12" s="23"/>
    </row>
    <row r="13" spans="1:11" s="7" customFormat="1" ht="3" customHeight="1" x14ac:dyDescent="0.2">
      <c r="A13" s="24"/>
      <c r="B13" s="25"/>
      <c r="C13" s="25"/>
      <c r="D13" s="26"/>
      <c r="E13" s="26"/>
      <c r="F13" s="8"/>
      <c r="H13" s="9"/>
      <c r="K13" s="23"/>
    </row>
    <row r="14" spans="1:11" x14ac:dyDescent="0.2">
      <c r="A14" s="27"/>
      <c r="B14" s="67" t="s">
        <v>6</v>
      </c>
      <c r="C14" s="67"/>
      <c r="D14" s="59">
        <f>+D16+D26</f>
        <v>0</v>
      </c>
      <c r="E14" s="59">
        <f>+E16+E26</f>
        <v>428547348</v>
      </c>
      <c r="F14" s="8"/>
      <c r="G14" s="67" t="s">
        <v>7</v>
      </c>
      <c r="H14" s="67"/>
      <c r="I14" s="59">
        <f>+I16</f>
        <v>0</v>
      </c>
      <c r="J14" s="59">
        <f>+J16</f>
        <v>89223932</v>
      </c>
      <c r="K14" s="23"/>
    </row>
    <row r="15" spans="1:11" x14ac:dyDescent="0.2">
      <c r="A15" s="28"/>
      <c r="B15" s="29"/>
      <c r="C15" s="30"/>
      <c r="D15" s="60"/>
      <c r="E15" s="60"/>
      <c r="F15" s="8"/>
      <c r="G15" s="29"/>
      <c r="H15" s="29"/>
      <c r="I15" s="60"/>
      <c r="J15" s="60"/>
      <c r="K15" s="23"/>
    </row>
    <row r="16" spans="1:11" x14ac:dyDescent="0.2">
      <c r="A16" s="28"/>
      <c r="B16" s="67" t="s">
        <v>8</v>
      </c>
      <c r="C16" s="67"/>
      <c r="D16" s="59">
        <f>SUM(D18:D24)</f>
        <v>0</v>
      </c>
      <c r="E16" s="59">
        <f>SUM(E18:E24)</f>
        <v>259450360</v>
      </c>
      <c r="F16" s="8"/>
      <c r="G16" s="67" t="s">
        <v>9</v>
      </c>
      <c r="H16" s="67"/>
      <c r="I16" s="59">
        <f>SUM(I18:I25)</f>
        <v>0</v>
      </c>
      <c r="J16" s="59">
        <f>SUM(J18:J25)</f>
        <v>89223932</v>
      </c>
      <c r="K16" s="23"/>
    </row>
    <row r="17" spans="1:11" x14ac:dyDescent="0.2">
      <c r="A17" s="28"/>
      <c r="B17" s="29"/>
      <c r="C17" s="30"/>
      <c r="D17" s="60"/>
      <c r="E17" s="60"/>
      <c r="F17" s="8"/>
      <c r="G17" s="29"/>
      <c r="H17" s="29"/>
      <c r="I17" s="60"/>
      <c r="J17" s="60"/>
      <c r="K17" s="23"/>
    </row>
    <row r="18" spans="1:11" x14ac:dyDescent="0.2">
      <c r="A18" s="27"/>
      <c r="B18" s="68" t="s">
        <v>10</v>
      </c>
      <c r="C18" s="68"/>
      <c r="D18" s="61">
        <v>0</v>
      </c>
      <c r="E18" s="61">
        <v>256390793</v>
      </c>
      <c r="F18" s="8"/>
      <c r="G18" s="68" t="s">
        <v>11</v>
      </c>
      <c r="H18" s="68"/>
      <c r="I18" s="61">
        <v>0</v>
      </c>
      <c r="J18" s="61">
        <v>87347171</v>
      </c>
      <c r="K18" s="23"/>
    </row>
    <row r="19" spans="1:11" x14ac:dyDescent="0.2">
      <c r="A19" s="27"/>
      <c r="B19" s="68" t="s">
        <v>12</v>
      </c>
      <c r="C19" s="68"/>
      <c r="D19" s="61">
        <v>0</v>
      </c>
      <c r="E19" s="61">
        <v>3059567</v>
      </c>
      <c r="F19" s="8"/>
      <c r="G19" s="68" t="s">
        <v>13</v>
      </c>
      <c r="H19" s="68"/>
      <c r="I19" s="61">
        <v>0</v>
      </c>
      <c r="J19" s="61">
        <v>0</v>
      </c>
      <c r="K19" s="23"/>
    </row>
    <row r="20" spans="1:11" x14ac:dyDescent="0.2">
      <c r="A20" s="27"/>
      <c r="B20" s="68" t="s">
        <v>14</v>
      </c>
      <c r="C20" s="68"/>
      <c r="D20" s="61">
        <v>0</v>
      </c>
      <c r="E20" s="61">
        <v>0</v>
      </c>
      <c r="F20" s="8"/>
      <c r="G20" s="68" t="s">
        <v>15</v>
      </c>
      <c r="H20" s="68"/>
      <c r="I20" s="61">
        <v>0</v>
      </c>
      <c r="J20" s="61">
        <v>0</v>
      </c>
      <c r="K20" s="23"/>
    </row>
    <row r="21" spans="1:11" x14ac:dyDescent="0.2">
      <c r="A21" s="27"/>
      <c r="B21" s="68" t="s">
        <v>16</v>
      </c>
      <c r="C21" s="68"/>
      <c r="D21" s="61">
        <v>0</v>
      </c>
      <c r="E21" s="61">
        <v>0</v>
      </c>
      <c r="F21" s="8"/>
      <c r="G21" s="68" t="s">
        <v>17</v>
      </c>
      <c r="H21" s="68"/>
      <c r="I21" s="61">
        <v>0</v>
      </c>
      <c r="J21" s="61">
        <v>0</v>
      </c>
      <c r="K21" s="23"/>
    </row>
    <row r="22" spans="1:11" x14ac:dyDescent="0.2">
      <c r="A22" s="27"/>
      <c r="B22" s="68" t="s">
        <v>18</v>
      </c>
      <c r="C22" s="68"/>
      <c r="D22" s="61">
        <v>0</v>
      </c>
      <c r="E22" s="61">
        <v>0</v>
      </c>
      <c r="F22" s="8"/>
      <c r="G22" s="68" t="s">
        <v>19</v>
      </c>
      <c r="H22" s="68"/>
      <c r="I22" s="61">
        <v>0</v>
      </c>
      <c r="J22" s="61">
        <v>0</v>
      </c>
      <c r="K22" s="23"/>
    </row>
    <row r="23" spans="1:11" ht="24" customHeight="1" x14ac:dyDescent="0.2">
      <c r="A23" s="27"/>
      <c r="B23" s="68" t="s">
        <v>20</v>
      </c>
      <c r="C23" s="68"/>
      <c r="D23" s="61">
        <v>0</v>
      </c>
      <c r="E23" s="61">
        <v>0</v>
      </c>
      <c r="F23" s="8"/>
      <c r="G23" s="68" t="s">
        <v>21</v>
      </c>
      <c r="H23" s="68"/>
      <c r="I23" s="61">
        <v>0</v>
      </c>
      <c r="J23" s="61">
        <v>0</v>
      </c>
      <c r="K23" s="23"/>
    </row>
    <row r="24" spans="1:11" x14ac:dyDescent="0.2">
      <c r="A24" s="27"/>
      <c r="B24" s="68" t="s">
        <v>22</v>
      </c>
      <c r="C24" s="68"/>
      <c r="D24" s="61">
        <v>0</v>
      </c>
      <c r="E24" s="61">
        <v>0</v>
      </c>
      <c r="F24" s="8"/>
      <c r="G24" s="68" t="s">
        <v>23</v>
      </c>
      <c r="H24" s="68"/>
      <c r="I24" s="61">
        <v>0</v>
      </c>
      <c r="J24" s="61">
        <v>1871181</v>
      </c>
      <c r="K24" s="23"/>
    </row>
    <row r="25" spans="1:11" x14ac:dyDescent="0.2">
      <c r="A25" s="28"/>
      <c r="B25" s="29"/>
      <c r="C25" s="30"/>
      <c r="D25" s="60"/>
      <c r="E25" s="60"/>
      <c r="F25" s="8"/>
      <c r="G25" s="68" t="s">
        <v>24</v>
      </c>
      <c r="H25" s="68"/>
      <c r="I25" s="61">
        <v>0</v>
      </c>
      <c r="J25" s="61">
        <v>5580</v>
      </c>
      <c r="K25" s="23"/>
    </row>
    <row r="26" spans="1:11" x14ac:dyDescent="0.2">
      <c r="A26" s="28"/>
      <c r="B26" s="67" t="s">
        <v>25</v>
      </c>
      <c r="C26" s="67"/>
      <c r="D26" s="59">
        <f>SUM(D28:D36)</f>
        <v>0</v>
      </c>
      <c r="E26" s="59">
        <f>SUM(E28:E36)</f>
        <v>169096988</v>
      </c>
      <c r="F26" s="8"/>
      <c r="G26" s="29"/>
      <c r="H26" s="29"/>
      <c r="I26" s="60"/>
      <c r="J26" s="60"/>
      <c r="K26" s="23"/>
    </row>
    <row r="27" spans="1:11" x14ac:dyDescent="0.2">
      <c r="A27" s="28"/>
      <c r="B27" s="29"/>
      <c r="C27" s="30"/>
      <c r="D27" s="60"/>
      <c r="E27" s="60"/>
      <c r="F27" s="8"/>
      <c r="G27" s="69" t="s">
        <v>26</v>
      </c>
      <c r="H27" s="69"/>
      <c r="I27" s="59">
        <v>0</v>
      </c>
      <c r="J27" s="59">
        <v>0</v>
      </c>
      <c r="K27" s="23"/>
    </row>
    <row r="28" spans="1:11" x14ac:dyDescent="0.2">
      <c r="A28" s="27"/>
      <c r="B28" s="68" t="s">
        <v>27</v>
      </c>
      <c r="C28" s="68"/>
      <c r="D28" s="61">
        <v>0</v>
      </c>
      <c r="E28" s="61">
        <v>0</v>
      </c>
      <c r="F28" s="8"/>
      <c r="G28" s="29"/>
      <c r="H28" s="29"/>
      <c r="I28" s="60"/>
      <c r="J28" s="60"/>
      <c r="K28" s="23"/>
    </row>
    <row r="29" spans="1:11" x14ac:dyDescent="0.2">
      <c r="A29" s="27"/>
      <c r="B29" s="68" t="s">
        <v>28</v>
      </c>
      <c r="C29" s="68"/>
      <c r="D29" s="61">
        <v>0</v>
      </c>
      <c r="E29" s="61">
        <v>0</v>
      </c>
      <c r="F29" s="8"/>
      <c r="G29" s="68" t="s">
        <v>29</v>
      </c>
      <c r="H29" s="68"/>
      <c r="I29" s="61">
        <v>0</v>
      </c>
      <c r="J29" s="61">
        <v>0</v>
      </c>
      <c r="K29" s="23"/>
    </row>
    <row r="30" spans="1:11" x14ac:dyDescent="0.2">
      <c r="A30" s="27"/>
      <c r="B30" s="68" t="s">
        <v>30</v>
      </c>
      <c r="C30" s="68"/>
      <c r="D30" s="61">
        <v>0</v>
      </c>
      <c r="E30" s="61">
        <v>118673799</v>
      </c>
      <c r="F30" s="8"/>
      <c r="G30" s="68" t="s">
        <v>31</v>
      </c>
      <c r="H30" s="68"/>
      <c r="I30" s="61">
        <v>0</v>
      </c>
      <c r="J30" s="61">
        <v>0</v>
      </c>
      <c r="K30" s="23"/>
    </row>
    <row r="31" spans="1:11" x14ac:dyDescent="0.2">
      <c r="A31" s="27"/>
      <c r="B31" s="68" t="s">
        <v>32</v>
      </c>
      <c r="C31" s="68"/>
      <c r="D31" s="61">
        <v>0</v>
      </c>
      <c r="E31" s="61">
        <v>50423189</v>
      </c>
      <c r="F31" s="8"/>
      <c r="G31" s="68" t="s">
        <v>33</v>
      </c>
      <c r="H31" s="68"/>
      <c r="I31" s="61">
        <v>0</v>
      </c>
      <c r="J31" s="61">
        <v>0</v>
      </c>
      <c r="K31" s="23"/>
    </row>
    <row r="32" spans="1:11" x14ac:dyDescent="0.2">
      <c r="A32" s="27"/>
      <c r="B32" s="68" t="s">
        <v>34</v>
      </c>
      <c r="C32" s="68"/>
      <c r="D32" s="61">
        <v>0</v>
      </c>
      <c r="E32" s="61">
        <v>0</v>
      </c>
      <c r="F32" s="8"/>
      <c r="G32" s="68" t="s">
        <v>35</v>
      </c>
      <c r="H32" s="68"/>
      <c r="I32" s="61">
        <v>0</v>
      </c>
      <c r="J32" s="61">
        <v>0</v>
      </c>
      <c r="K32" s="23"/>
    </row>
    <row r="33" spans="1:11" ht="26.1" customHeight="1" x14ac:dyDescent="0.2">
      <c r="A33" s="27"/>
      <c r="B33" s="68" t="s">
        <v>36</v>
      </c>
      <c r="C33" s="68"/>
      <c r="D33" s="61">
        <v>0</v>
      </c>
      <c r="E33" s="61">
        <v>0</v>
      </c>
      <c r="F33" s="8"/>
      <c r="G33" s="68" t="s">
        <v>37</v>
      </c>
      <c r="H33" s="68"/>
      <c r="I33" s="61">
        <v>0</v>
      </c>
      <c r="J33" s="61">
        <v>0</v>
      </c>
      <c r="K33" s="23"/>
    </row>
    <row r="34" spans="1:11" x14ac:dyDescent="0.2">
      <c r="A34" s="27"/>
      <c r="B34" s="68" t="s">
        <v>38</v>
      </c>
      <c r="C34" s="68"/>
      <c r="D34" s="61">
        <v>0</v>
      </c>
      <c r="E34" s="61">
        <v>0</v>
      </c>
      <c r="F34" s="8"/>
      <c r="G34" s="68" t="s">
        <v>39</v>
      </c>
      <c r="H34" s="68"/>
      <c r="I34" s="61">
        <v>0</v>
      </c>
      <c r="J34" s="61">
        <v>0</v>
      </c>
      <c r="K34" s="23"/>
    </row>
    <row r="35" spans="1:11" ht="25.5" customHeight="1" x14ac:dyDescent="0.2">
      <c r="A35" s="27"/>
      <c r="B35" s="68" t="s">
        <v>40</v>
      </c>
      <c r="C35" s="68"/>
      <c r="D35" s="61">
        <v>0</v>
      </c>
      <c r="E35" s="61">
        <v>0</v>
      </c>
      <c r="F35" s="8"/>
      <c r="G35" s="29"/>
      <c r="H35" s="29"/>
      <c r="I35" s="62"/>
      <c r="J35" s="62"/>
      <c r="K35" s="23"/>
    </row>
    <row r="36" spans="1:11" x14ac:dyDescent="0.2">
      <c r="A36" s="27"/>
      <c r="B36" s="68" t="s">
        <v>41</v>
      </c>
      <c r="C36" s="68"/>
      <c r="D36" s="61">
        <v>0</v>
      </c>
      <c r="E36" s="61">
        <v>0</v>
      </c>
      <c r="F36" s="8"/>
      <c r="G36" s="67" t="s">
        <v>42</v>
      </c>
      <c r="H36" s="67"/>
      <c r="I36" s="59">
        <f>+I38+I44</f>
        <v>517771280</v>
      </c>
      <c r="J36" s="59">
        <f>+J38+J44</f>
        <v>0</v>
      </c>
      <c r="K36" s="23"/>
    </row>
    <row r="37" spans="1:11" x14ac:dyDescent="0.2">
      <c r="A37" s="28"/>
      <c r="B37" s="29"/>
      <c r="C37" s="30"/>
      <c r="D37" s="62"/>
      <c r="E37" s="62"/>
      <c r="F37" s="8"/>
      <c r="G37" s="29"/>
      <c r="H37" s="29"/>
      <c r="I37" s="60"/>
      <c r="J37" s="60"/>
      <c r="K37" s="23"/>
    </row>
    <row r="38" spans="1:11" x14ac:dyDescent="0.2">
      <c r="A38" s="27"/>
      <c r="B38" s="7"/>
      <c r="C38" s="7"/>
      <c r="D38" s="7"/>
      <c r="E38" s="7"/>
      <c r="F38" s="8"/>
      <c r="G38" s="67" t="s">
        <v>43</v>
      </c>
      <c r="H38" s="67"/>
      <c r="I38" s="59">
        <v>0</v>
      </c>
      <c r="J38" s="59">
        <v>0</v>
      </c>
      <c r="K38" s="23"/>
    </row>
    <row r="39" spans="1:11" x14ac:dyDescent="0.2">
      <c r="A39" s="28"/>
      <c r="B39" s="7"/>
      <c r="C39" s="7"/>
      <c r="D39" s="7"/>
      <c r="E39" s="7"/>
      <c r="F39" s="8"/>
      <c r="G39" s="29"/>
      <c r="H39" s="29"/>
      <c r="I39" s="60"/>
      <c r="J39" s="60"/>
      <c r="K39" s="23"/>
    </row>
    <row r="40" spans="1:11" x14ac:dyDescent="0.2">
      <c r="A40" s="27"/>
      <c r="B40" s="7"/>
      <c r="C40" s="7"/>
      <c r="D40" s="7"/>
      <c r="E40" s="7"/>
      <c r="F40" s="8"/>
      <c r="G40" s="68" t="s">
        <v>44</v>
      </c>
      <c r="H40" s="68"/>
      <c r="I40" s="61">
        <v>0</v>
      </c>
      <c r="J40" s="61">
        <v>0</v>
      </c>
      <c r="K40" s="23"/>
    </row>
    <row r="41" spans="1:11" x14ac:dyDescent="0.2">
      <c r="A41" s="28"/>
      <c r="B41" s="7"/>
      <c r="C41" s="7"/>
      <c r="D41" s="7"/>
      <c r="E41" s="7"/>
      <c r="F41" s="8"/>
      <c r="G41" s="68" t="s">
        <v>45</v>
      </c>
      <c r="H41" s="68"/>
      <c r="I41" s="61">
        <v>0</v>
      </c>
      <c r="J41" s="61">
        <v>0</v>
      </c>
      <c r="K41" s="23"/>
    </row>
    <row r="42" spans="1:11" x14ac:dyDescent="0.2">
      <c r="A42" s="27"/>
      <c r="B42" s="7"/>
      <c r="C42" s="7"/>
      <c r="D42" s="7"/>
      <c r="E42" s="7"/>
      <c r="F42" s="8"/>
      <c r="G42" s="68" t="s">
        <v>46</v>
      </c>
      <c r="H42" s="68"/>
      <c r="I42" s="61">
        <v>0</v>
      </c>
      <c r="J42" s="61">
        <v>0</v>
      </c>
      <c r="K42" s="23"/>
    </row>
    <row r="43" spans="1:11" x14ac:dyDescent="0.2">
      <c r="A43" s="27"/>
      <c r="B43" s="7"/>
      <c r="C43" s="7"/>
      <c r="D43" s="7"/>
      <c r="E43" s="7"/>
      <c r="F43" s="8"/>
      <c r="G43" s="29"/>
      <c r="H43" s="29"/>
      <c r="I43" s="60"/>
      <c r="J43" s="60"/>
      <c r="K43" s="23"/>
    </row>
    <row r="44" spans="1:11" x14ac:dyDescent="0.2">
      <c r="A44" s="27"/>
      <c r="B44" s="7"/>
      <c r="C44" s="7"/>
      <c r="D44" s="7"/>
      <c r="E44" s="7"/>
      <c r="F44" s="8"/>
      <c r="G44" s="67" t="s">
        <v>47</v>
      </c>
      <c r="H44" s="67"/>
      <c r="I44" s="59">
        <f>SUM(I46:I50)</f>
        <v>517771280</v>
      </c>
      <c r="J44" s="59">
        <f>SUM(J46:J50)</f>
        <v>0</v>
      </c>
      <c r="K44" s="23"/>
    </row>
    <row r="45" spans="1:11" x14ac:dyDescent="0.2">
      <c r="A45" s="27"/>
      <c r="B45" s="7"/>
      <c r="C45" s="7"/>
      <c r="D45" s="7"/>
      <c r="E45" s="7"/>
      <c r="F45" s="8"/>
      <c r="G45" s="29"/>
      <c r="H45" s="29"/>
      <c r="I45" s="60"/>
      <c r="J45" s="60"/>
      <c r="K45" s="23"/>
    </row>
    <row r="46" spans="1:11" x14ac:dyDescent="0.2">
      <c r="A46" s="27"/>
      <c r="B46" s="7"/>
      <c r="C46" s="7"/>
      <c r="D46" s="7"/>
      <c r="E46" s="7"/>
      <c r="F46" s="8"/>
      <c r="G46" s="68" t="s">
        <v>48</v>
      </c>
      <c r="H46" s="68"/>
      <c r="I46" s="61">
        <v>385056792</v>
      </c>
      <c r="J46" s="61">
        <v>0</v>
      </c>
      <c r="K46" s="23"/>
    </row>
    <row r="47" spans="1:11" x14ac:dyDescent="0.2">
      <c r="A47" s="27"/>
      <c r="B47" s="7"/>
      <c r="C47" s="7"/>
      <c r="D47" s="7"/>
      <c r="E47" s="7"/>
      <c r="F47" s="8"/>
      <c r="G47" s="68" t="s">
        <v>49</v>
      </c>
      <c r="H47" s="68"/>
      <c r="I47" s="61">
        <v>132714488</v>
      </c>
      <c r="J47" s="61">
        <v>0</v>
      </c>
      <c r="K47" s="23"/>
    </row>
    <row r="48" spans="1:11" x14ac:dyDescent="0.2">
      <c r="A48" s="27"/>
      <c r="B48" s="7"/>
      <c r="C48" s="7"/>
      <c r="D48" s="7"/>
      <c r="E48" s="7"/>
      <c r="F48" s="8"/>
      <c r="G48" s="68" t="s">
        <v>50</v>
      </c>
      <c r="H48" s="68"/>
      <c r="I48" s="61">
        <v>0</v>
      </c>
      <c r="J48" s="61">
        <v>0</v>
      </c>
      <c r="K48" s="23"/>
    </row>
    <row r="49" spans="1:11" x14ac:dyDescent="0.2">
      <c r="A49" s="27"/>
      <c r="B49" s="7"/>
      <c r="C49" s="7"/>
      <c r="D49" s="7"/>
      <c r="E49" s="7"/>
      <c r="F49" s="8"/>
      <c r="G49" s="68" t="s">
        <v>51</v>
      </c>
      <c r="H49" s="68"/>
      <c r="I49" s="61">
        <v>0</v>
      </c>
      <c r="J49" s="61">
        <v>0</v>
      </c>
      <c r="K49" s="23"/>
    </row>
    <row r="50" spans="1:11" x14ac:dyDescent="0.2">
      <c r="A50" s="28"/>
      <c r="B50" s="7"/>
      <c r="C50" s="7"/>
      <c r="D50" s="7"/>
      <c r="E50" s="7"/>
      <c r="F50" s="8"/>
      <c r="G50" s="68" t="s">
        <v>52</v>
      </c>
      <c r="H50" s="68"/>
      <c r="I50" s="61">
        <v>0</v>
      </c>
      <c r="J50" s="61">
        <v>0</v>
      </c>
      <c r="K50" s="23"/>
    </row>
    <row r="51" spans="1:11" x14ac:dyDescent="0.2">
      <c r="A51" s="27"/>
      <c r="B51" s="7"/>
      <c r="C51" s="7"/>
      <c r="D51" s="7"/>
      <c r="E51" s="7"/>
      <c r="F51" s="8"/>
      <c r="G51" s="29"/>
      <c r="H51" s="29"/>
      <c r="I51" s="60"/>
      <c r="J51" s="60"/>
      <c r="K51" s="23"/>
    </row>
    <row r="52" spans="1:11" ht="26.1" customHeight="1" x14ac:dyDescent="0.2">
      <c r="A52" s="28"/>
      <c r="B52" s="7"/>
      <c r="C52" s="7"/>
      <c r="D52" s="7"/>
      <c r="E52" s="7"/>
      <c r="F52" s="8"/>
      <c r="G52" s="67" t="s">
        <v>53</v>
      </c>
      <c r="H52" s="67"/>
      <c r="I52" s="59">
        <v>0</v>
      </c>
      <c r="J52" s="59">
        <v>0</v>
      </c>
      <c r="K52" s="23"/>
    </row>
    <row r="53" spans="1:11" x14ac:dyDescent="0.2">
      <c r="A53" s="27"/>
      <c r="B53" s="7"/>
      <c r="C53" s="7"/>
      <c r="D53" s="7"/>
      <c r="E53" s="7"/>
      <c r="F53" s="8"/>
      <c r="G53" s="29"/>
      <c r="H53" s="29"/>
      <c r="I53" s="60"/>
      <c r="J53" s="60"/>
      <c r="K53" s="23"/>
    </row>
    <row r="54" spans="1:11" x14ac:dyDescent="0.2">
      <c r="A54" s="27"/>
      <c r="B54" s="7"/>
      <c r="C54" s="7"/>
      <c r="D54" s="7"/>
      <c r="E54" s="7"/>
      <c r="F54" s="8"/>
      <c r="G54" s="68" t="s">
        <v>54</v>
      </c>
      <c r="H54" s="68"/>
      <c r="I54" s="61">
        <v>0</v>
      </c>
      <c r="J54" s="61">
        <v>0</v>
      </c>
      <c r="K54" s="23"/>
    </row>
    <row r="55" spans="1:11" ht="19.5" customHeight="1" x14ac:dyDescent="0.2">
      <c r="A55" s="31"/>
      <c r="B55" s="32"/>
      <c r="C55" s="32"/>
      <c r="D55" s="32"/>
      <c r="E55" s="32"/>
      <c r="F55" s="33"/>
      <c r="G55" s="70" t="s">
        <v>55</v>
      </c>
      <c r="H55" s="70"/>
      <c r="I55" s="63">
        <v>0</v>
      </c>
      <c r="J55" s="63">
        <v>0</v>
      </c>
      <c r="K55" s="34"/>
    </row>
    <row r="56" spans="1:11" ht="6" customHeight="1" x14ac:dyDescent="0.2">
      <c r="A56" s="35"/>
      <c r="B56" s="32"/>
      <c r="C56" s="36"/>
      <c r="D56" s="37"/>
      <c r="E56" s="38"/>
      <c r="F56" s="38"/>
      <c r="G56" s="32"/>
      <c r="H56" s="39"/>
      <c r="I56" s="37"/>
      <c r="J56" s="38"/>
      <c r="K56" s="38"/>
    </row>
    <row r="57" spans="1:11" ht="6" customHeight="1" x14ac:dyDescent="0.2">
      <c r="A57" s="7"/>
      <c r="C57" s="40"/>
      <c r="D57" s="41"/>
      <c r="E57" s="42"/>
      <c r="F57" s="42"/>
      <c r="H57" s="43"/>
      <c r="I57" s="41"/>
      <c r="J57" s="42"/>
      <c r="K57" s="42"/>
    </row>
    <row r="58" spans="1:11" ht="15" customHeight="1" x14ac:dyDescent="0.2">
      <c r="B58" s="71" t="s">
        <v>56</v>
      </c>
      <c r="C58" s="71"/>
      <c r="D58" s="71"/>
      <c r="E58" s="71"/>
      <c r="F58" s="71"/>
      <c r="G58" s="71"/>
      <c r="H58" s="71"/>
      <c r="I58" s="71"/>
      <c r="J58" s="71"/>
    </row>
    <row r="59" spans="1:11" ht="9.75" customHeight="1" x14ac:dyDescent="0.2">
      <c r="B59" s="40"/>
      <c r="C59" s="41"/>
      <c r="D59" s="42"/>
      <c r="E59" s="42"/>
      <c r="G59" s="44"/>
      <c r="H59" s="45"/>
      <c r="I59" s="42"/>
      <c r="J59" s="42"/>
    </row>
    <row r="60" spans="1:11" ht="50.1" customHeight="1" x14ac:dyDescent="0.2">
      <c r="B60" s="40"/>
      <c r="C60" s="46"/>
      <c r="D60" s="47"/>
      <c r="E60" s="42"/>
      <c r="G60" s="48"/>
      <c r="H60" s="49"/>
      <c r="I60" s="42"/>
      <c r="J60" s="42"/>
    </row>
    <row r="61" spans="1:11" ht="14.1" customHeight="1" x14ac:dyDescent="0.2">
      <c r="B61" s="50"/>
      <c r="C61" s="72" t="s">
        <v>60</v>
      </c>
      <c r="D61" s="72"/>
      <c r="E61" s="42"/>
      <c r="F61" s="42"/>
      <c r="G61" s="72" t="s">
        <v>62</v>
      </c>
      <c r="H61" s="72"/>
      <c r="I61" s="30"/>
      <c r="J61" s="42"/>
    </row>
    <row r="62" spans="1:11" ht="21.75" customHeight="1" x14ac:dyDescent="0.2">
      <c r="B62" s="51"/>
      <c r="C62" s="73" t="s">
        <v>58</v>
      </c>
      <c r="D62" s="73"/>
      <c r="E62" s="52"/>
      <c r="F62" s="52"/>
      <c r="G62" s="73" t="s">
        <v>59</v>
      </c>
      <c r="H62" s="73"/>
      <c r="I62" s="30"/>
      <c r="J62" s="42"/>
    </row>
    <row r="63" spans="1:11" x14ac:dyDescent="0.2">
      <c r="A63" s="56"/>
      <c r="F63" s="8"/>
    </row>
  </sheetData>
  <mergeCells count="62">
    <mergeCell ref="G55:H55"/>
    <mergeCell ref="B58:J58"/>
    <mergeCell ref="C61:D61"/>
    <mergeCell ref="G61:H61"/>
    <mergeCell ref="C62:D62"/>
    <mergeCell ref="G62:H62"/>
    <mergeCell ref="G54:H54"/>
    <mergeCell ref="G38:H38"/>
    <mergeCell ref="G40:H40"/>
    <mergeCell ref="G41:H41"/>
    <mergeCell ref="G42:H42"/>
    <mergeCell ref="G44:H44"/>
    <mergeCell ref="G46:H46"/>
    <mergeCell ref="G47:H47"/>
    <mergeCell ref="G48:H48"/>
    <mergeCell ref="G49:H49"/>
    <mergeCell ref="G50:H50"/>
    <mergeCell ref="G52:H52"/>
    <mergeCell ref="B36:C36"/>
    <mergeCell ref="G36:H36"/>
    <mergeCell ref="B30:C30"/>
    <mergeCell ref="G30:H30"/>
    <mergeCell ref="B31:C31"/>
    <mergeCell ref="G31:H31"/>
    <mergeCell ref="B32:C32"/>
    <mergeCell ref="G32:H32"/>
    <mergeCell ref="B33:C33"/>
    <mergeCell ref="G33:H33"/>
    <mergeCell ref="B34:C34"/>
    <mergeCell ref="G34:H34"/>
    <mergeCell ref="B35:C35"/>
    <mergeCell ref="G25:H25"/>
    <mergeCell ref="B26:C26"/>
    <mergeCell ref="G27:H27"/>
    <mergeCell ref="B28:C28"/>
    <mergeCell ref="B29:C29"/>
    <mergeCell ref="G29:H29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G21:H21"/>
    <mergeCell ref="B14:C14"/>
    <mergeCell ref="G14:H14"/>
    <mergeCell ref="B16:C16"/>
    <mergeCell ref="G16:H16"/>
    <mergeCell ref="B18:C18"/>
    <mergeCell ref="G18:H18"/>
    <mergeCell ref="B11:C11"/>
    <mergeCell ref="G11:H11"/>
    <mergeCell ref="C3:I3"/>
    <mergeCell ref="C4:I4"/>
    <mergeCell ref="C5:I5"/>
    <mergeCell ref="C6:I6"/>
    <mergeCell ref="C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2014-08-29T13:41:19Z</dcterms:created>
  <dcterms:modified xsi:type="dcterms:W3CDTF">2021-07-02T16:56:25Z</dcterms:modified>
</cp:coreProperties>
</file>