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E4D65B8D-078A-48BB-B431-79BB2ACC8EC8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J36" i="1"/>
  <c r="I36" i="1"/>
  <c r="E26" i="1"/>
  <c r="D26" i="1"/>
  <c r="J16" i="1"/>
  <c r="I16" i="1"/>
  <c r="I14" i="1" s="1"/>
  <c r="E16" i="1"/>
  <c r="E14" i="1" s="1"/>
  <c r="D16" i="1"/>
  <c r="D14" i="1" s="1"/>
  <c r="J14" i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<sst xmlns="http://schemas.openxmlformats.org/spreadsheetml/2006/main" count="67" uniqueCount="64">
  <si>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</si>
  <si>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</si>
  <si>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</si>
  <si>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</si>
  <si>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</si>
  <si>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</si>
  <si>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</si>
  <si>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</si>
  <si>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</si>
  <si>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</si>
  <si>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</si>
  <si>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</si>
  <si>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</si>
  <si>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</si>
  <si>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</si>
  <si>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</si>
  <si>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</si>
  <si>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</si>
  <si>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</si>
  <si>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</si>
  <si>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</si>
  <si>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</si>
  <si>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</si>
  <si>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</si>
  <si>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</si>
  <si>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</si>
  <si>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</si>
  <si>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</si>
  <si>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</si>
  <si>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</si>
  <si>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</si>
  <si>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</si>
  <si>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</si>
  <si>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</si>
  <si>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</si>
  <si>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</si>
  <si>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</si>
  <si>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</si>
  <si>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</si>
  <si>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</si>
  <si>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</si>
  <si>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</si>
  <si>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</si>
  <si>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</si>
  <si>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</si>
  <si>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</si>
  <si>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</si>
  <si>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</si>
  <si>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</si>
  <si>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</si>
  <si>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</si>
  <si>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</si>
  <si>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</si>
  <si>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</si>
  <si>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</si>
  <si>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</si>
  <si>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</si>
  <si>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</si>
  <si>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</si>
  <si>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</si>
  <si>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</si>
  <si>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</si>
  <si>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</si>
  <si>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Al 30 de septiembre de 2020 y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</si>
</sst>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09" zoomScaleNormal="100" workbookViewId="0">
      <selection activeCell="C5" sqref="C5:I5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65" t="s">
        <v>61</v>
      </c>
      <c r="D3" s="65"/>
      <c r="E3" s="65"/>
      <c r="F3" s="65"/>
      <c r="G3" s="65"/>
      <c r="H3" s="65"/>
      <c r="I3" s="65"/>
      <c r="J3" s="11"/>
      <c r="K3" s="11"/>
    </row>
    <row r="4" spans="1:11" ht="14.1" customHeight="1" x14ac:dyDescent="0.2">
      <c r="A4" s="12"/>
      <c r="C4" s="65" t="s">
        <v>0</v>
      </c>
      <c r="D4" s="65"/>
      <c r="E4" s="65"/>
      <c r="F4" s="65"/>
      <c r="G4" s="65"/>
      <c r="H4" s="65"/>
      <c r="I4" s="65"/>
      <c r="J4" s="12"/>
      <c r="K4" s="12"/>
    </row>
    <row r="5" spans="1:11" ht="14.1" customHeight="1" x14ac:dyDescent="0.2">
      <c r="A5" s="58"/>
      <c r="C5" s="65" t="s">
        <v>63</v>
      </c>
      <c r="D5" s="65"/>
      <c r="E5" s="65"/>
      <c r="F5" s="65"/>
      <c r="G5" s="65"/>
      <c r="H5" s="65"/>
      <c r="I5" s="65"/>
      <c r="J5" s="12"/>
      <c r="K5" s="12"/>
    </row>
    <row r="6" spans="1:11" ht="14.1" customHeight="1" x14ac:dyDescent="0.2">
      <c r="A6" s="58"/>
      <c r="C6" s="65" t="s">
        <v>1</v>
      </c>
      <c r="D6" s="65"/>
      <c r="E6" s="65"/>
      <c r="F6" s="65"/>
      <c r="G6" s="65"/>
      <c r="H6" s="65"/>
      <c r="I6" s="65"/>
      <c r="J6" s="12"/>
      <c r="K6" s="12"/>
    </row>
    <row r="7" spans="1:11" ht="20.100000000000001" customHeight="1" x14ac:dyDescent="0.2">
      <c r="A7" s="58"/>
      <c r="B7" s="13" t="s">
        <v>2</v>
      </c>
      <c r="C7" s="66" t="s">
        <v>57</v>
      </c>
      <c r="D7" s="66"/>
      <c r="E7" s="66"/>
      <c r="F7" s="66"/>
      <c r="G7" s="66"/>
      <c r="H7" s="66"/>
      <c r="I7" s="66"/>
      <c r="J7" s="66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64" t="s">
        <v>3</v>
      </c>
      <c r="C11" s="64"/>
      <c r="D11" s="54" t="s">
        <v>4</v>
      </c>
      <c r="E11" s="54" t="s">
        <v>5</v>
      </c>
      <c r="F11" s="57"/>
      <c r="G11" s="64" t="s">
        <v>3</v>
      </c>
      <c r="H11" s="64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7" t="s">
        <v>6</v>
      </c>
      <c r="C14" s="67"/>
      <c r="D14" s="59">
        <f>+D16+D26</f>
        <v>0</v>
      </c>
      <c r="E14" s="59">
        <f>+E16+E26</f>
        <v>363113328</v>
      </c>
      <c r="F14" s="8"/>
      <c r="G14" s="67" t="s">
        <v>7</v>
      </c>
      <c r="H14" s="67"/>
      <c r="I14" s="59">
        <f>+I16</f>
        <v>75514</v>
      </c>
      <c r="J14" s="59">
        <f>+J16</f>
        <v>362207126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7" t="s">
        <v>8</v>
      </c>
      <c r="C16" s="67"/>
      <c r="D16" s="59">
        <f>SUM(D18:D24)</f>
        <v>0</v>
      </c>
      <c r="E16" s="59">
        <f>SUM(E18:E24)</f>
        <v>276045839</v>
      </c>
      <c r="F16" s="8"/>
      <c r="G16" s="67" t="s">
        <v>9</v>
      </c>
      <c r="H16" s="67"/>
      <c r="I16" s="59">
        <f>SUM(I18:I25)</f>
        <v>75514</v>
      </c>
      <c r="J16" s="59">
        <f>SUM(J18:J25)</f>
        <v>362207126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0</v>
      </c>
      <c r="E18" s="61">
        <v>271327170</v>
      </c>
      <c r="F18" s="8"/>
      <c r="G18" s="68" t="s">
        <v>11</v>
      </c>
      <c r="H18" s="68"/>
      <c r="I18" s="61">
        <v>0</v>
      </c>
      <c r="J18" s="61">
        <v>348417230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4718669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0</v>
      </c>
      <c r="J24" s="61">
        <v>13789896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75514</v>
      </c>
      <c r="J25" s="61">
        <v>0</v>
      </c>
      <c r="K25" s="23"/>
    </row>
    <row r="26" spans="1:11" x14ac:dyDescent="0.2">
      <c r="A26" s="28"/>
      <c r="B26" s="67" t="s">
        <v>25</v>
      </c>
      <c r="C26" s="67"/>
      <c r="D26" s="59">
        <f>SUM(D28:D36)</f>
        <v>0</v>
      </c>
      <c r="E26" s="59">
        <f>SUM(E28:E36)</f>
        <v>87067489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69" t="s">
        <v>26</v>
      </c>
      <c r="H27" s="69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72937590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14129899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0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7" t="s">
        <v>42</v>
      </c>
      <c r="H36" s="67"/>
      <c r="I36" s="59">
        <f>+I38+I44</f>
        <v>725244940</v>
      </c>
      <c r="J36" s="59">
        <f>+J38+J44</f>
        <v>0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7" t="s">
        <v>43</v>
      </c>
      <c r="H38" s="67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7" t="s">
        <v>47</v>
      </c>
      <c r="H44" s="67"/>
      <c r="I44" s="59">
        <f>SUM(I46:I50)</f>
        <v>725244940</v>
      </c>
      <c r="J44" s="59">
        <f>SUM(J46:J50)</f>
        <v>0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588457459</v>
      </c>
      <c r="J46" s="61">
        <v>0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136787481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7" t="s">
        <v>53</v>
      </c>
      <c r="H52" s="67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70" t="s">
        <v>55</v>
      </c>
      <c r="H55" s="70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71" t="s">
        <v>56</v>
      </c>
      <c r="C58" s="71"/>
      <c r="D58" s="71"/>
      <c r="E58" s="71"/>
      <c r="F58" s="71"/>
      <c r="G58" s="71"/>
      <c r="H58" s="71"/>
      <c r="I58" s="71"/>
      <c r="J58" s="71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72" t="s">
        <v>60</v>
      </c>
      <c r="D61" s="72"/>
      <c r="E61" s="42"/>
      <c r="F61" s="42"/>
      <c r="G61" s="72" t="s">
        <v>62</v>
      </c>
      <c r="H61" s="72"/>
      <c r="I61" s="30"/>
      <c r="J61" s="42"/>
    </row>
    <row r="62" spans="1:11" ht="21.75" customHeight="1" x14ac:dyDescent="0.2">
      <c r="B62" s="51"/>
      <c r="C62" s="73" t="s">
        <v>58</v>
      </c>
      <c r="D62" s="73"/>
      <c r="E62" s="52"/>
      <c r="F62" s="52"/>
      <c r="G62" s="73" t="s">
        <v>59</v>
      </c>
      <c r="H62" s="73"/>
      <c r="I62" s="30"/>
      <c r="J62" s="42"/>
    </row>
    <row r="63" spans="1:11" x14ac:dyDescent="0.2">
      <c r="A63" s="56"/>
      <c r="F63" s="8"/>
    </row>
  </sheetData>
  <mergeCells count="62">
    <mergeCell ref="G55:H55"/>
    <mergeCell ref="B58:J58"/>
    <mergeCell ref="C61:D61"/>
    <mergeCell ref="G61:H61"/>
    <mergeCell ref="C62:D62"/>
    <mergeCell ref="G62:H62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2021-06-29T16:11:32Z</dcterms:modified>
</cp:coreProperties>
</file>