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2B5A4AB9-07E2-4EFD-A377-CD81BE199010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I44" i="1"/>
  <c r="J36" i="1"/>
  <c r="I36" i="1"/>
  <c r="E26" i="1"/>
  <c r="D26" i="1"/>
  <c r="J16" i="1"/>
  <c r="I16" i="1"/>
  <c r="I14" i="1" s="1"/>
  <c r="E16" i="1"/>
  <c r="E14" i="1" s="1"/>
  <c r="D16" i="1"/>
  <c r="D14" i="1" s="1"/>
  <c r="J14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<sst xmlns="http://schemas.openxmlformats.org/spreadsheetml/2006/main" count="67" uniqueCount="64">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</sst>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09" zoomScaleNormal="100" workbookViewId="0">
      <selection activeCell="C6" sqref="C6:I6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65" t="s">
        <v>61</v>
      </c>
      <c r="D3" s="65"/>
      <c r="E3" s="65"/>
      <c r="F3" s="65"/>
      <c r="G3" s="65"/>
      <c r="H3" s="65"/>
      <c r="I3" s="65"/>
      <c r="J3" s="11"/>
      <c r="K3" s="11"/>
    </row>
    <row r="4" spans="1:11" ht="14.1" customHeight="1" x14ac:dyDescent="0.2">
      <c r="A4" s="12"/>
      <c r="C4" s="65" t="s">
        <v>0</v>
      </c>
      <c r="D4" s="65"/>
      <c r="E4" s="65"/>
      <c r="F4" s="65"/>
      <c r="G4" s="65"/>
      <c r="H4" s="65"/>
      <c r="I4" s="65"/>
      <c r="J4" s="12"/>
      <c r="K4" s="12"/>
    </row>
    <row r="5" spans="1:11" ht="14.1" customHeight="1" x14ac:dyDescent="0.2">
      <c r="A5" s="58"/>
      <c r="C5" s="65" t="s">
        <v>63</v>
      </c>
      <c r="D5" s="65"/>
      <c r="E5" s="65"/>
      <c r="F5" s="65"/>
      <c r="G5" s="65"/>
      <c r="H5" s="65"/>
      <c r="I5" s="65"/>
      <c r="J5" s="12"/>
      <c r="K5" s="12"/>
    </row>
    <row r="6" spans="1:11" ht="14.1" customHeight="1" x14ac:dyDescent="0.2">
      <c r="A6" s="58"/>
      <c r="C6" s="65" t="s">
        <v>1</v>
      </c>
      <c r="D6" s="65"/>
      <c r="E6" s="65"/>
      <c r="F6" s="65"/>
      <c r="G6" s="65"/>
      <c r="H6" s="65"/>
      <c r="I6" s="65"/>
      <c r="J6" s="12"/>
      <c r="K6" s="12"/>
    </row>
    <row r="7" spans="1:11" ht="20.100000000000001" customHeight="1" x14ac:dyDescent="0.2">
      <c r="A7" s="58"/>
      <c r="B7" s="13" t="s">
        <v>2</v>
      </c>
      <c r="C7" s="66" t="s">
        <v>57</v>
      </c>
      <c r="D7" s="66"/>
      <c r="E7" s="66"/>
      <c r="F7" s="66"/>
      <c r="G7" s="66"/>
      <c r="H7" s="66"/>
      <c r="I7" s="66"/>
      <c r="J7" s="66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64" t="s">
        <v>3</v>
      </c>
      <c r="C11" s="64"/>
      <c r="D11" s="54" t="s">
        <v>4</v>
      </c>
      <c r="E11" s="54" t="s">
        <v>5</v>
      </c>
      <c r="F11" s="57"/>
      <c r="G11" s="64" t="s">
        <v>3</v>
      </c>
      <c r="H11" s="64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67" t="s">
        <v>6</v>
      </c>
      <c r="C14" s="67"/>
      <c r="D14" s="59">
        <f>+D16+D26</f>
        <v>0</v>
      </c>
      <c r="E14" s="59">
        <f>+E16+E26</f>
        <v>428547348</v>
      </c>
      <c r="F14" s="8"/>
      <c r="G14" s="67" t="s">
        <v>7</v>
      </c>
      <c r="H14" s="67"/>
      <c r="I14" s="59">
        <f>+I16</f>
        <v>0</v>
      </c>
      <c r="J14" s="59">
        <f>+J16</f>
        <v>89223932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67" t="s">
        <v>8</v>
      </c>
      <c r="C16" s="67"/>
      <c r="D16" s="59">
        <f>SUM(D18:D24)</f>
        <v>0</v>
      </c>
      <c r="E16" s="59">
        <f>SUM(E18:E24)</f>
        <v>259450360</v>
      </c>
      <c r="F16" s="8"/>
      <c r="G16" s="67" t="s">
        <v>9</v>
      </c>
      <c r="H16" s="67"/>
      <c r="I16" s="59">
        <f>SUM(I18:I25)</f>
        <v>0</v>
      </c>
      <c r="J16" s="59">
        <f>SUM(J18:J25)</f>
        <v>89223932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8" t="s">
        <v>10</v>
      </c>
      <c r="C18" s="68"/>
      <c r="D18" s="61">
        <v>0</v>
      </c>
      <c r="E18" s="61">
        <v>256390793</v>
      </c>
      <c r="F18" s="8"/>
      <c r="G18" s="68" t="s">
        <v>11</v>
      </c>
      <c r="H18" s="68"/>
      <c r="I18" s="61">
        <v>0</v>
      </c>
      <c r="J18" s="61">
        <v>87347171</v>
      </c>
      <c r="K18" s="23"/>
    </row>
    <row r="19" spans="1:11" x14ac:dyDescent="0.2">
      <c r="A19" s="27"/>
      <c r="B19" s="68" t="s">
        <v>12</v>
      </c>
      <c r="C19" s="68"/>
      <c r="D19" s="61">
        <v>0</v>
      </c>
      <c r="E19" s="61">
        <v>3059567</v>
      </c>
      <c r="F19" s="8"/>
      <c r="G19" s="68" t="s">
        <v>13</v>
      </c>
      <c r="H19" s="68"/>
      <c r="I19" s="61">
        <v>0</v>
      </c>
      <c r="J19" s="61">
        <v>0</v>
      </c>
      <c r="K19" s="23"/>
    </row>
    <row r="20" spans="1:11" x14ac:dyDescent="0.2">
      <c r="A20" s="27"/>
      <c r="B20" s="68" t="s">
        <v>14</v>
      </c>
      <c r="C20" s="68"/>
      <c r="D20" s="61">
        <v>0</v>
      </c>
      <c r="E20" s="61">
        <v>0</v>
      </c>
      <c r="F20" s="8"/>
      <c r="G20" s="68" t="s">
        <v>15</v>
      </c>
      <c r="H20" s="68"/>
      <c r="I20" s="61">
        <v>0</v>
      </c>
      <c r="J20" s="61">
        <v>0</v>
      </c>
      <c r="K20" s="23"/>
    </row>
    <row r="21" spans="1:11" x14ac:dyDescent="0.2">
      <c r="A21" s="27"/>
      <c r="B21" s="68" t="s">
        <v>16</v>
      </c>
      <c r="C21" s="68"/>
      <c r="D21" s="61">
        <v>0</v>
      </c>
      <c r="E21" s="61">
        <v>0</v>
      </c>
      <c r="F21" s="8"/>
      <c r="G21" s="68" t="s">
        <v>17</v>
      </c>
      <c r="H21" s="68"/>
      <c r="I21" s="61">
        <v>0</v>
      </c>
      <c r="J21" s="61">
        <v>0</v>
      </c>
      <c r="K21" s="23"/>
    </row>
    <row r="22" spans="1:11" x14ac:dyDescent="0.2">
      <c r="A22" s="27"/>
      <c r="B22" s="68" t="s">
        <v>18</v>
      </c>
      <c r="C22" s="68"/>
      <c r="D22" s="61">
        <v>0</v>
      </c>
      <c r="E22" s="61">
        <v>0</v>
      </c>
      <c r="F22" s="8"/>
      <c r="G22" s="68" t="s">
        <v>19</v>
      </c>
      <c r="H22" s="68"/>
      <c r="I22" s="61">
        <v>0</v>
      </c>
      <c r="J22" s="61">
        <v>0</v>
      </c>
      <c r="K22" s="23"/>
    </row>
    <row r="23" spans="1:11" ht="24" customHeight="1" x14ac:dyDescent="0.2">
      <c r="A23" s="27"/>
      <c r="B23" s="68" t="s">
        <v>20</v>
      </c>
      <c r="C23" s="68"/>
      <c r="D23" s="61">
        <v>0</v>
      </c>
      <c r="E23" s="61">
        <v>0</v>
      </c>
      <c r="F23" s="8"/>
      <c r="G23" s="68" t="s">
        <v>21</v>
      </c>
      <c r="H23" s="68"/>
      <c r="I23" s="61">
        <v>0</v>
      </c>
      <c r="J23" s="61">
        <v>0</v>
      </c>
      <c r="K23" s="23"/>
    </row>
    <row r="24" spans="1:11" x14ac:dyDescent="0.2">
      <c r="A24" s="27"/>
      <c r="B24" s="68" t="s">
        <v>22</v>
      </c>
      <c r="C24" s="68"/>
      <c r="D24" s="61">
        <v>0</v>
      </c>
      <c r="E24" s="61">
        <v>0</v>
      </c>
      <c r="F24" s="8"/>
      <c r="G24" s="68" t="s">
        <v>23</v>
      </c>
      <c r="H24" s="68"/>
      <c r="I24" s="61">
        <v>0</v>
      </c>
      <c r="J24" s="61">
        <v>1871181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8" t="s">
        <v>24</v>
      </c>
      <c r="H25" s="68"/>
      <c r="I25" s="61">
        <v>0</v>
      </c>
      <c r="J25" s="61">
        <v>5580</v>
      </c>
      <c r="K25" s="23"/>
    </row>
    <row r="26" spans="1:11" x14ac:dyDescent="0.2">
      <c r="A26" s="28"/>
      <c r="B26" s="67" t="s">
        <v>25</v>
      </c>
      <c r="C26" s="67"/>
      <c r="D26" s="59">
        <f>SUM(D28:D36)</f>
        <v>0</v>
      </c>
      <c r="E26" s="59">
        <f>SUM(E28:E36)</f>
        <v>169096988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69" t="s">
        <v>26</v>
      </c>
      <c r="H27" s="69"/>
      <c r="I27" s="59">
        <v>0</v>
      </c>
      <c r="J27" s="59">
        <v>0</v>
      </c>
      <c r="K27" s="23"/>
    </row>
    <row r="28" spans="1:11" x14ac:dyDescent="0.2">
      <c r="A28" s="27"/>
      <c r="B28" s="68" t="s">
        <v>27</v>
      </c>
      <c r="C28" s="68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8" t="s">
        <v>28</v>
      </c>
      <c r="C29" s="68"/>
      <c r="D29" s="61">
        <v>0</v>
      </c>
      <c r="E29" s="61">
        <v>0</v>
      </c>
      <c r="F29" s="8"/>
      <c r="G29" s="68" t="s">
        <v>29</v>
      </c>
      <c r="H29" s="68"/>
      <c r="I29" s="61">
        <v>0</v>
      </c>
      <c r="J29" s="61">
        <v>0</v>
      </c>
      <c r="K29" s="23"/>
    </row>
    <row r="30" spans="1:11" x14ac:dyDescent="0.2">
      <c r="A30" s="27"/>
      <c r="B30" s="68" t="s">
        <v>30</v>
      </c>
      <c r="C30" s="68"/>
      <c r="D30" s="61">
        <v>0</v>
      </c>
      <c r="E30" s="61">
        <v>118673799</v>
      </c>
      <c r="F30" s="8"/>
      <c r="G30" s="68" t="s">
        <v>31</v>
      </c>
      <c r="H30" s="68"/>
      <c r="I30" s="61">
        <v>0</v>
      </c>
      <c r="J30" s="61">
        <v>0</v>
      </c>
      <c r="K30" s="23"/>
    </row>
    <row r="31" spans="1:11" x14ac:dyDescent="0.2">
      <c r="A31" s="27"/>
      <c r="B31" s="68" t="s">
        <v>32</v>
      </c>
      <c r="C31" s="68"/>
      <c r="D31" s="61">
        <v>0</v>
      </c>
      <c r="E31" s="61">
        <v>50423189</v>
      </c>
      <c r="F31" s="8"/>
      <c r="G31" s="68" t="s">
        <v>33</v>
      </c>
      <c r="H31" s="68"/>
      <c r="I31" s="61">
        <v>0</v>
      </c>
      <c r="J31" s="61">
        <v>0</v>
      </c>
      <c r="K31" s="23"/>
    </row>
    <row r="32" spans="1:11" x14ac:dyDescent="0.2">
      <c r="A32" s="27"/>
      <c r="B32" s="68" t="s">
        <v>34</v>
      </c>
      <c r="C32" s="68"/>
      <c r="D32" s="61">
        <v>0</v>
      </c>
      <c r="E32" s="61">
        <v>0</v>
      </c>
      <c r="F32" s="8"/>
      <c r="G32" s="68" t="s">
        <v>35</v>
      </c>
      <c r="H32" s="68"/>
      <c r="I32" s="61">
        <v>0</v>
      </c>
      <c r="J32" s="61">
        <v>0</v>
      </c>
      <c r="K32" s="23"/>
    </row>
    <row r="33" spans="1:11" ht="26.1" customHeight="1" x14ac:dyDescent="0.2">
      <c r="A33" s="27"/>
      <c r="B33" s="68" t="s">
        <v>36</v>
      </c>
      <c r="C33" s="68"/>
      <c r="D33" s="61">
        <v>0</v>
      </c>
      <c r="E33" s="61">
        <v>0</v>
      </c>
      <c r="F33" s="8"/>
      <c r="G33" s="68" t="s">
        <v>37</v>
      </c>
      <c r="H33" s="68"/>
      <c r="I33" s="61">
        <v>0</v>
      </c>
      <c r="J33" s="61">
        <v>0</v>
      </c>
      <c r="K33" s="23"/>
    </row>
    <row r="34" spans="1:11" x14ac:dyDescent="0.2">
      <c r="A34" s="27"/>
      <c r="B34" s="68" t="s">
        <v>38</v>
      </c>
      <c r="C34" s="68"/>
      <c r="D34" s="61">
        <v>0</v>
      </c>
      <c r="E34" s="61">
        <v>0</v>
      </c>
      <c r="F34" s="8"/>
      <c r="G34" s="68" t="s">
        <v>39</v>
      </c>
      <c r="H34" s="68"/>
      <c r="I34" s="61">
        <v>0</v>
      </c>
      <c r="J34" s="61">
        <v>0</v>
      </c>
      <c r="K34" s="23"/>
    </row>
    <row r="35" spans="1:11" ht="25.5" customHeight="1" x14ac:dyDescent="0.2">
      <c r="A35" s="27"/>
      <c r="B35" s="68" t="s">
        <v>40</v>
      </c>
      <c r="C35" s="68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8" t="s">
        <v>41</v>
      </c>
      <c r="C36" s="68"/>
      <c r="D36" s="61">
        <v>0</v>
      </c>
      <c r="E36" s="61">
        <v>0</v>
      </c>
      <c r="F36" s="8"/>
      <c r="G36" s="67" t="s">
        <v>42</v>
      </c>
      <c r="H36" s="67"/>
      <c r="I36" s="59">
        <f>+I38+I44</f>
        <v>517771280</v>
      </c>
      <c r="J36" s="59">
        <f>+J38+J44</f>
        <v>0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67" t="s">
        <v>43</v>
      </c>
      <c r="H38" s="67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8" t="s">
        <v>44</v>
      </c>
      <c r="H40" s="68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8" t="s">
        <v>45</v>
      </c>
      <c r="H41" s="68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8" t="s">
        <v>46</v>
      </c>
      <c r="H42" s="68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67" t="s">
        <v>47</v>
      </c>
      <c r="H44" s="67"/>
      <c r="I44" s="59">
        <f>SUM(I46:I50)</f>
        <v>517771280</v>
      </c>
      <c r="J44" s="59">
        <f>SUM(J46:J50)</f>
        <v>0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8" t="s">
        <v>48</v>
      </c>
      <c r="H46" s="68"/>
      <c r="I46" s="61">
        <v>385056792</v>
      </c>
      <c r="J46" s="61">
        <v>0</v>
      </c>
      <c r="K46" s="23"/>
    </row>
    <row r="47" spans="1:11" x14ac:dyDescent="0.2">
      <c r="A47" s="27"/>
      <c r="B47" s="7"/>
      <c r="C47" s="7"/>
      <c r="D47" s="7"/>
      <c r="E47" s="7"/>
      <c r="F47" s="8"/>
      <c r="G47" s="68" t="s">
        <v>49</v>
      </c>
      <c r="H47" s="68"/>
      <c r="I47" s="61">
        <v>132714488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8" t="s">
        <v>50</v>
      </c>
      <c r="H48" s="68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8" t="s">
        <v>51</v>
      </c>
      <c r="H49" s="68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8" t="s">
        <v>52</v>
      </c>
      <c r="H50" s="68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67" t="s">
        <v>53</v>
      </c>
      <c r="H52" s="67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8" t="s">
        <v>54</v>
      </c>
      <c r="H54" s="68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70" t="s">
        <v>55</v>
      </c>
      <c r="H55" s="70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71" t="s">
        <v>56</v>
      </c>
      <c r="C58" s="71"/>
      <c r="D58" s="71"/>
      <c r="E58" s="71"/>
      <c r="F58" s="71"/>
      <c r="G58" s="71"/>
      <c r="H58" s="71"/>
      <c r="I58" s="71"/>
      <c r="J58" s="71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ht="50.1" customHeight="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72" t="s">
        <v>60</v>
      </c>
      <c r="D61" s="72"/>
      <c r="E61" s="42"/>
      <c r="F61" s="42"/>
      <c r="G61" s="72" t="s">
        <v>62</v>
      </c>
      <c r="H61" s="72"/>
      <c r="I61" s="30"/>
      <c r="J61" s="42"/>
    </row>
    <row r="62" spans="1:11" ht="21.75" customHeight="1" x14ac:dyDescent="0.2">
      <c r="B62" s="51"/>
      <c r="C62" s="73" t="s">
        <v>58</v>
      </c>
      <c r="D62" s="73"/>
      <c r="E62" s="52"/>
      <c r="F62" s="52"/>
      <c r="G62" s="73" t="s">
        <v>59</v>
      </c>
      <c r="H62" s="73"/>
      <c r="I62" s="30"/>
      <c r="J62" s="42"/>
    </row>
    <row r="63" spans="1:11" x14ac:dyDescent="0.2">
      <c r="A63" s="56"/>
      <c r="F63" s="8"/>
    </row>
  </sheetData>
  <mergeCells count="62">
    <mergeCell ref="G55:H55"/>
    <mergeCell ref="B58:J58"/>
    <mergeCell ref="C61:D61"/>
    <mergeCell ref="G61:H61"/>
    <mergeCell ref="C62:D62"/>
    <mergeCell ref="G62:H62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2014-08-29T13:41:19Z</dcterms:created>
  <dcterms:modified xsi:type="dcterms:W3CDTF">2021-07-02T16:56:25Z</dcterms:modified>
</cp:coreProperties>
</file>